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8680" yWindow="-120" windowWidth="29040" windowHeight="15840" tabRatio="743" firstSheet="1" activeTab="8"/>
  </bookViews>
  <sheets>
    <sheet name="1 Audio Interconnects" sheetId="7" r:id="rId1"/>
    <sheet name="2 Speaker cables" sheetId="5" r:id="rId2"/>
    <sheet name="3  Power Products" sheetId="3" r:id="rId3"/>
    <sheet name="4 Custom Speaker Installation" sheetId="4" r:id="rId4"/>
    <sheet name="5 SL USA Audio Interfaces" sheetId="2" r:id="rId5"/>
    <sheet name="6 Personal Audio" sheetId="9" r:id="rId6"/>
    <sheet name="2019 Audio Interconnects" sheetId="10" r:id="rId7"/>
    <sheet name="2019 Speaker cables" sheetId="11" r:id="rId8"/>
    <sheet name="2019 Power Products" sheetId="12" r:id="rId9"/>
  </sheets>
  <definedNames>
    <definedName name="_xlnm._FilterDatabase" localSheetId="1" hidden="1">'2 Speaker cables'!$G$9:$M$102</definedName>
    <definedName name="_xlnm.Print_Titles" localSheetId="6">'2019 Audio Interconnects'!$1:$4</definedName>
    <definedName name="_xlnm.Print_Titles" localSheetId="2">'3  Power Products'!$1:$4</definedName>
    <definedName name="_xlnm.Print_Titles" localSheetId="4">'5 SL USA Audio Interfaces'!$1:$4</definedName>
    <definedName name="_xlnm.Print_Area" localSheetId="0">'1 Audio Interconnects'!$A$1:$F$157</definedName>
    <definedName name="_xlnm.Print_Area" localSheetId="6">'2019 Audio Interconnects'!$A$1:$F$111</definedName>
    <definedName name="_xlnm.Print_Area" localSheetId="7">'2019 Speaker cables'!$A$1:$F$84</definedName>
    <definedName name="_xlnm.Print_Area" localSheetId="2">'3  Power Products'!$A$1:$F$67</definedName>
    <definedName name="_xlnm.Print_Area" localSheetId="3">'4 Custom Speaker Installation'!$A$1:$F$28</definedName>
    <definedName name="_xlnm.Print_Area" localSheetId="4">'5 SL USA Audio Interfaces'!$A$1:$F$80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0" i="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</calcChain>
</file>

<file path=xl/sharedStrings.xml><?xml version="1.0" encoding="utf-8"?>
<sst xmlns="http://schemas.openxmlformats.org/spreadsheetml/2006/main" count="1539" uniqueCount="911">
  <si>
    <t>SL-USB-1</t>
  </si>
  <si>
    <t>StyleLink USB Interface - 1m</t>
  </si>
  <si>
    <t>SL-USB-2</t>
  </si>
  <si>
    <t>StyleLink USB Interface - 2m</t>
  </si>
  <si>
    <t>SL-USB-3</t>
  </si>
  <si>
    <t>StyleLink USB Interface - 3m</t>
  </si>
  <si>
    <t>SL-USBP-1</t>
  </si>
  <si>
    <t>StyleLink Plus USB Interface - 1m</t>
  </si>
  <si>
    <t>SL-USBP-2</t>
  </si>
  <si>
    <t>StyleLink Plus USB Interface - 2m</t>
  </si>
  <si>
    <t>SL-USBP-3</t>
  </si>
  <si>
    <t>StyleLink Plus USB Interface - 3m</t>
  </si>
  <si>
    <t>SL-MTRXUSB-1</t>
  </si>
  <si>
    <t>SL-Matrix Series USB, 1m</t>
  </si>
  <si>
    <t>SL-MTRXUSB-2</t>
  </si>
  <si>
    <t>SL-Matrix Series USB, 2m</t>
  </si>
  <si>
    <t>SL-MTRXUSB-3</t>
  </si>
  <si>
    <t>SL-Matrix Series USB, 3m</t>
  </si>
  <si>
    <t>SL-DIG-1</t>
  </si>
  <si>
    <t>SL-DIG-1.5</t>
  </si>
  <si>
    <t>SL-DIG-2</t>
  </si>
  <si>
    <t>SL-DIG-3</t>
  </si>
  <si>
    <t/>
  </si>
  <si>
    <t>SL-MTRXDIG-1</t>
  </si>
  <si>
    <t>SL-Matrix Digital Coaxial, 1m</t>
  </si>
  <si>
    <t>SL-MTRXDIG-1.5</t>
  </si>
  <si>
    <t>SL-Matrix Digital Coaxial, 1.5m</t>
  </si>
  <si>
    <t>SL-MTRXDIG-2</t>
  </si>
  <si>
    <t>SL-Matrix Digital Coaxial, 2m</t>
  </si>
  <si>
    <t>SL-MTRXDIG-3</t>
  </si>
  <si>
    <t>SL-Matrix Digital Coaxial, 3m</t>
  </si>
  <si>
    <t>SL-MTRXDIGP-1</t>
  </si>
  <si>
    <t>SL-MTRXDIGP-1.5</t>
  </si>
  <si>
    <t>SL-MTRXDIGP-2</t>
  </si>
  <si>
    <t>SL-MTRXDIGP-3</t>
  </si>
  <si>
    <t>SL-MTRXDIGPXLR-1</t>
  </si>
  <si>
    <t>SL-MTRXDIGPXLR-1.5</t>
  </si>
  <si>
    <t>SL-MTRXDIGPXLR-2</t>
  </si>
  <si>
    <t>SL-MTRXDIGPXLR-3</t>
  </si>
  <si>
    <t>SL-Matrix Z-Cord</t>
  </si>
  <si>
    <t>SL-MTRX39S-8</t>
  </si>
  <si>
    <t>SL-Matrix 39 Speaker Interface , 8ft</t>
  </si>
  <si>
    <t>SL-MTRXZC-2</t>
  </si>
  <si>
    <t>SL-Matrix Z-Cord, 2m</t>
  </si>
  <si>
    <t>SL-MTRX39S-10</t>
  </si>
  <si>
    <t>SL-Matrix 39 Speaker Interface , 10ft</t>
  </si>
  <si>
    <t>SL-MTRXZC-3</t>
  </si>
  <si>
    <t>SL-Matrix Z-Cord, 3m</t>
  </si>
  <si>
    <t>SL-MTRX39S-12</t>
  </si>
  <si>
    <t>SL-Matrix 39 Speaker Interface , 12ft</t>
  </si>
  <si>
    <t>SL-MTRX39S-15</t>
  </si>
  <si>
    <t>SL-Matrix 39 Speaker Interface , 15ft</t>
  </si>
  <si>
    <t>SL-MTRXZC-4</t>
  </si>
  <si>
    <t>SL-Matrix Z-Cord, 4m</t>
  </si>
  <si>
    <t>SL-MTRXZC-2-XX</t>
  </si>
  <si>
    <t>SL-MTRX39BW-8</t>
  </si>
  <si>
    <t>SL-Matrix 39 Bi-Wire Speaker Interface , 8ft</t>
  </si>
  <si>
    <t>SL-MTRXZC-3-XX</t>
  </si>
  <si>
    <t>SL-MTRX39BW-10</t>
  </si>
  <si>
    <t>SL-Matrix 39 Bi-Wire Speaker Interface , 10ft</t>
  </si>
  <si>
    <t>SL-MTRXZC-4-XX</t>
  </si>
  <si>
    <t>SL-MTRXZCP-2</t>
  </si>
  <si>
    <t>SL-Matrix Z-Cord Plus, 2m</t>
  </si>
  <si>
    <t>SL-MTRX39BW-12</t>
  </si>
  <si>
    <t>SL-Matrix 39 Bi-Wire Speaker Interface , 12ft</t>
  </si>
  <si>
    <t>SL-MTRX39BW-15</t>
  </si>
  <si>
    <t>SL-Matrix 39 Bi-Wire Speaker Interface , 15ft</t>
  </si>
  <si>
    <t>SL-MTRXZCP-3</t>
  </si>
  <si>
    <t>SL-Matrix Z-Cord Plus, 3m</t>
  </si>
  <si>
    <t>SL-MTRX70S-8</t>
  </si>
  <si>
    <t>SL-Matrix 70 Speaker Interface, 8ft</t>
  </si>
  <si>
    <t>SL-MTRXZCP-4</t>
  </si>
  <si>
    <t>SL-Matrix Z-Cord Plus, 4m</t>
  </si>
  <si>
    <t>SL-MTRX70S-10</t>
  </si>
  <si>
    <t>SL-Matrix 70 Speaker Interface, 10ft</t>
  </si>
  <si>
    <t>SL-MTRXZCP-2-XX</t>
  </si>
  <si>
    <t>SL-MTRX70S-12</t>
  </si>
  <si>
    <t>SL-Matrix 70 Speaker Interface, 12ft</t>
  </si>
  <si>
    <t>SL-MTRXZCP-3-XX</t>
  </si>
  <si>
    <t>SL-MTRX70S-15</t>
  </si>
  <si>
    <t>SL-Matrix 70 Speaker Interface, 15ft</t>
  </si>
  <si>
    <t>SL-MTRXZCP-4-XX</t>
  </si>
  <si>
    <t/>
  </si>
  <si>
    <t>SL-MTRX70BW-8</t>
  </si>
  <si>
    <t>SL-Matrix 70 Bi-Wire Speaker Interface, 8ft</t>
  </si>
  <si>
    <t>CI-SLIW-WHT</t>
  </si>
  <si>
    <t>SL-MTRX70BW-10</t>
  </si>
  <si>
    <t>SL-Matrix 70 Bi-Wire Speaker Interface, 10ft</t>
  </si>
  <si>
    <t>SL-MTRX70BW-12</t>
  </si>
  <si>
    <t>SL-Matrix 70 Bi-Wire Speaker Interface, 12ft</t>
  </si>
  <si>
    <t>SL-MTRX26I-1</t>
  </si>
  <si>
    <t>SL-Matrix 26 RCA Interconnect, 1m</t>
  </si>
  <si>
    <t>CI-SLIW-GRY</t>
  </si>
  <si>
    <t>SL-MTRX70BW-15</t>
  </si>
  <si>
    <t>SL-Matrix 70 Bi-Wire Speaker Interface, 15ft</t>
  </si>
  <si>
    <t>CI-SLIW-BLK</t>
  </si>
  <si>
    <t/>
  </si>
  <si>
    <t>SL-MTRX26I-1.5</t>
  </si>
  <si>
    <t>SL-Matrix 26 RCA Interconnect, 1.5m</t>
  </si>
  <si>
    <t>SL-MTRX90S-8</t>
  </si>
  <si>
    <t>SL-Matrix 90 Speaker Interface, 8ft</t>
  </si>
  <si>
    <t>SL-MTRX26I-2</t>
  </si>
  <si>
    <t>SL-Matrix 26 RCA Interconnect, 2m</t>
  </si>
  <si>
    <t>SL-MTRX90S-10</t>
  </si>
  <si>
    <t>SL-Matrix 90 Speaker Interface, 10ft</t>
  </si>
  <si>
    <t>SL-MTRX26I-3</t>
  </si>
  <si>
    <t>SL-Matrix 26 RCA Interconnect, 3m</t>
  </si>
  <si>
    <t>CI-SLMTRXINWS-WHT</t>
  </si>
  <si>
    <t>SL-Matrix In-Wall Module - White</t>
  </si>
  <si>
    <t>SL-MTRX90S-12</t>
  </si>
  <si>
    <t>SL-Matrix 90 Speaker Interface, 12ft</t>
  </si>
  <si>
    <t>SL-MTRX90S-15</t>
  </si>
  <si>
    <t>SL-Matrix 90 Speaker Interface, 15ft</t>
  </si>
  <si>
    <t>SL-MTRX26XLR-1</t>
  </si>
  <si>
    <t>SL-Matrix 26 Balanced Interconnect, 1m</t>
  </si>
  <si>
    <t>CI-SLMTRXINWS-GRY</t>
  </si>
  <si>
    <t>SL-Matrix In-Wall Module - Gray</t>
  </si>
  <si>
    <t>SL-MTRX90BW-8</t>
  </si>
  <si>
    <t>SL-Matrix 90 Bi-Wire Speaker Interface, 8ft</t>
  </si>
  <si>
    <t>CI-SLMTRXINWS-BLK</t>
  </si>
  <si>
    <t>SL-Matrix In-Wall Module - Black</t>
  </si>
  <si>
    <t>SL-MTRX26XLR-1.5</t>
  </si>
  <si>
    <t>SL-Matrix 26 Balanced Interconnect, 1.5m</t>
  </si>
  <si>
    <t>CI-SLMTRXINWSP-WHT</t>
  </si>
  <si>
    <t>SL-Matrix Plus In-Wall Module - White</t>
  </si>
  <si>
    <t>SL-MTRX90BW-10</t>
  </si>
  <si>
    <t>SL-Matrix 90 Bi-Wire Speaker Interface, 10ft</t>
  </si>
  <si>
    <t>SL-MTRX26XLR-2</t>
  </si>
  <si>
    <t>SL-Matrix 26 Balanced Interconnect, 2m</t>
  </si>
  <si>
    <t>SL-MTRX90BW-12</t>
  </si>
  <si>
    <t>SL-Matrix 90 Bi-Wire Speaker Interface, 12ft</t>
  </si>
  <si>
    <t>CI-SLMTRXINWSP-GRY</t>
  </si>
  <si>
    <t>SL-Matrix Plus In-Wall Module - Gray</t>
  </si>
  <si>
    <t>SL-MTRX26XLR-3</t>
  </si>
  <si>
    <t>SL-Matrix 26 Balanced Interconnect, 3m</t>
  </si>
  <si>
    <t>SL-MTRX90BW-15</t>
  </si>
  <si>
    <t>SL-Matrix 90 Bi-Wire Speaker Interface, 15ft</t>
  </si>
  <si>
    <t>CI-SLMTRXINWSP-BLK</t>
  </si>
  <si>
    <t>SL-Matrix Plus In-Wall Module - Black</t>
  </si>
  <si>
    <t>SL-MTRX36I-1</t>
  </si>
  <si>
    <t>SL-Matrix 36 RCA Interconnect, 1m</t>
  </si>
  <si>
    <t>SL-MTRX36I-1.5</t>
  </si>
  <si>
    <t>SL-Matrix 36 RCA Interconnect, 1.5m</t>
  </si>
  <si>
    <t>SL-Matrix Jumper Set</t>
  </si>
  <si>
    <t>set of 2</t>
  </si>
  <si>
    <t>SL-Matrix Plus Jumper Set</t>
  </si>
  <si>
    <t>set of 4</t>
  </si>
  <si>
    <t>SL-MTRX36I-2</t>
  </si>
  <si>
    <t>SL-Matrix 36 RCA Interconnect, 2m</t>
  </si>
  <si>
    <t>SL-MTRX36I-3</t>
  </si>
  <si>
    <t>SL-Matrix 36 RCA Interconnect, 3m</t>
  </si>
  <si>
    <t>SL-MTRX36XLR-1</t>
  </si>
  <si>
    <t>SL-MTRX36XLR-1.5</t>
  </si>
  <si>
    <t>SL-MTRX36XLR-2</t>
  </si>
  <si>
    <t>SL-MTRX36XLR-3</t>
  </si>
  <si>
    <t>ZDUP15</t>
  </si>
  <si>
    <t>SL-MTRX50I-1</t>
  </si>
  <si>
    <t>SL-Matrix 50 RCA Interconnect, 1m</t>
  </si>
  <si>
    <t>ZDUP20</t>
  </si>
  <si>
    <t>ZDUP20-SUPER</t>
  </si>
  <si>
    <t>SL-MTRX50I-1.5</t>
  </si>
  <si>
    <t>SL-Matrix 50 RCA Interconnect, 1.5m</t>
  </si>
  <si>
    <t>SL-MTRX50I-2</t>
  </si>
  <si>
    <t>SL-Matrix 50 RCA Interconnect, 2m</t>
  </si>
  <si>
    <t>SL-MTRX50I-3</t>
  </si>
  <si>
    <t>SL-Matrix 50 RCA Interconnect, 3m</t>
  </si>
  <si>
    <t>SL-MTRX50XLR-1</t>
  </si>
  <si>
    <t>SL-Matrix 50 Balanced Interconnect, 1m</t>
  </si>
  <si>
    <t>SL-MTRX50XLR-1.5</t>
  </si>
  <si>
    <t>SL-Matrix 50 Balanced Interconnect, 1.5m</t>
  </si>
  <si>
    <t>SL-MTRX50XLR-2</t>
  </si>
  <si>
    <t>SL-Matrix 50 Balanced Interconnect, 2m</t>
  </si>
  <si>
    <t>SL-MTRX50XLR-3</t>
  </si>
  <si>
    <t>SL-Matrix 50 Balanced Interconnect, 3m</t>
  </si>
  <si>
    <t>SL-MATRIX Y Single-Ended</t>
  </si>
  <si>
    <t>SLMY1F2M</t>
  </si>
  <si>
    <t>SL-Matrix Y Connector, Female to Male</t>
  </si>
  <si>
    <t>SL-Matrix Y Connector, Male to female</t>
  </si>
  <si>
    <t>SL-MATRIX Y Balanced Proline</t>
  </si>
  <si>
    <t>SLMPROY1F2M</t>
  </si>
  <si>
    <t>SL-Matrix Balanced Y Connector, Female to Male</t>
  </si>
  <si>
    <t>SLMPROY1M2F</t>
  </si>
  <si>
    <t>SL-Matrix Balanced Y Connector, Male to female</t>
  </si>
  <si>
    <t>SLMY1M2F</t>
  </si>
  <si>
    <t>StyleLine Digital Coaxial, 1m</t>
  </si>
  <si>
    <t>StyleLine Digital Coaxial, 1.5m</t>
  </si>
  <si>
    <t>StyleLine Digital Coaxial, 2m</t>
  </si>
  <si>
    <t>StyleLine Digital Coaxial, 3m</t>
  </si>
  <si>
    <t>StyleLine In-Wall Module - White</t>
  </si>
  <si>
    <t>StyleLine In-Wall Module - Gray</t>
  </si>
  <si>
    <t>StyleLine In-Wall Module - Black</t>
  </si>
  <si>
    <t>StyleLine Jumper Set</t>
  </si>
  <si>
    <t>SLJUMP-12</t>
  </si>
  <si>
    <t>SL-Matrix Z-Cord, (UK,CE, PR) - 2m</t>
  </si>
  <si>
    <t>SL-Matrix Z-Cord, (UK,CE, PR) - 3m</t>
  </si>
  <si>
    <t>SL-Matrix Z-Cord, (UK,CE, PR) - 4m</t>
  </si>
  <si>
    <t>SL-Matrix Z-Cord Plus, (UK,CE, PR) - 2m</t>
  </si>
  <si>
    <t>SL-Matrix Z-Cord Plus, (UK,CE, PR) - 3m</t>
  </si>
  <si>
    <t>SL-Matrix Z-Cord Plus, (UK,CE, PR) - 4m</t>
  </si>
  <si>
    <t>SLMTRXJUMP-32</t>
  </si>
  <si>
    <t>SLMTRXJUMPP-32</t>
  </si>
  <si>
    <t>SL-Matrix Phono Interface RCA-1</t>
  </si>
  <si>
    <t>SL-Matrix Phono Interface RCA-1.5</t>
  </si>
  <si>
    <t>SL-Matrix Phono Interface RCA-2</t>
  </si>
  <si>
    <t>SL-Matrix Phono Interface RCA-3</t>
  </si>
  <si>
    <t>SL-29 Phono Interface-1</t>
  </si>
  <si>
    <t>SL-29 Phono Interface-1.5</t>
  </si>
  <si>
    <t>SL-29 Phono Interface-2</t>
  </si>
  <si>
    <t>SL-29 Phono Interface-3</t>
  </si>
  <si>
    <t>set</t>
  </si>
  <si>
    <t>SL-PHONO-1</t>
  </si>
  <si>
    <t>SL-PHONO-1.5</t>
  </si>
  <si>
    <t>SL-PHONO-2</t>
  </si>
  <si>
    <t>SL-PHONO-3</t>
  </si>
  <si>
    <t>SL-MTRX-PHONO-1</t>
  </si>
  <si>
    <t>SL-MTRX-PHONO-1.5</t>
  </si>
  <si>
    <t>SL-MTRX-PHONO-2</t>
  </si>
  <si>
    <t>SL-MTRX-PHONO-3</t>
  </si>
  <si>
    <t>SL-29-PHONO-1</t>
  </si>
  <si>
    <t>SL-29-PHONO-1.5</t>
  </si>
  <si>
    <t>SL-29-PHONO-2</t>
  </si>
  <si>
    <t>SL-29-PHONO-3</t>
  </si>
  <si>
    <t>AVT UNIVERSAL Speaker Module</t>
  </si>
  <si>
    <t>CI-AVTS</t>
  </si>
  <si>
    <t>SL-Matrix Plus Digital Coaxial, 1m</t>
  </si>
  <si>
    <t>SL-Matrix Plus Digital Coaxial, 1.5m</t>
  </si>
  <si>
    <t>SL-Matrix Plus Digital Coaxial, 2m</t>
  </si>
  <si>
    <t>SL-Matrix Plus Digital Coaxial, 3m</t>
  </si>
  <si>
    <t>SL-Matrix Plus Digital Coaxial XLR, 1m</t>
  </si>
  <si>
    <t>SL-Matrix Plus Digital Coaxial XLR, 1.5</t>
  </si>
  <si>
    <t>SL-Matrix Plus Digital Coaxial XLR, 2m</t>
  </si>
  <si>
    <t>SL-Matrix Plus Digital Coaxial XLR, 3m</t>
  </si>
  <si>
    <t>SL-Matrix 36 Balanced Interconnect, 1m</t>
  </si>
  <si>
    <t>SL-Matrix 36 Balanced Interconnect, 1.5m</t>
  </si>
  <si>
    <t>SL-Matrix 36 Balanced Interconnect, 2m</t>
  </si>
  <si>
    <t>SL-Matrix 36 Balanced Interconnect, 3m</t>
  </si>
  <si>
    <t>StyleLine Phono Interface RCA-1</t>
  </si>
  <si>
    <t>StyleLine Phono Interface RCA-1.5</t>
  </si>
  <si>
    <t>StyleLine Phono Interface RCA-2</t>
  </si>
  <si>
    <t>StyleLine Phono Interface RCA-3</t>
  </si>
  <si>
    <t>EVO3S-08</t>
  </si>
  <si>
    <t>EVO3 Speaker Interface, 8ft</t>
  </si>
  <si>
    <t>EVO3S-10</t>
  </si>
  <si>
    <t>EVO3 Speaker Interface, 10ft</t>
  </si>
  <si>
    <t>EVO3S-12</t>
  </si>
  <si>
    <t>EVO3 Speaker Interface, 12ft</t>
  </si>
  <si>
    <t>EVO3S-15</t>
  </si>
  <si>
    <t>EVO3 Speaker Interface, 15ft</t>
  </si>
  <si>
    <t>EVO3SBW-08</t>
  </si>
  <si>
    <t>EVO3 BW Speaker Interface, 8ft</t>
  </si>
  <si>
    <t>EVO3SBW-10</t>
  </si>
  <si>
    <t>EVO3 BW Speaker Interface, 10ft</t>
  </si>
  <si>
    <t>EVO3SBW-12</t>
  </si>
  <si>
    <t>EVO3 BW Speaker Interface, 12ft</t>
  </si>
  <si>
    <t>EVO3SBW-15</t>
  </si>
  <si>
    <t>EVO3 BW Speaker Interface, 15ft</t>
  </si>
  <si>
    <t>EVO2S-08</t>
  </si>
  <si>
    <t>EVO2 Speaker Interface, 8ft</t>
  </si>
  <si>
    <t>EVO2S-10</t>
  </si>
  <si>
    <t>EVO2 Speaker Interface, 10ft</t>
  </si>
  <si>
    <t>EVO2S-12</t>
  </si>
  <si>
    <t>EVO2 Speaker Interface, 12ft</t>
  </si>
  <si>
    <t>EVO2S-15</t>
  </si>
  <si>
    <t>EVO2 Speaker Interface, 15ft</t>
  </si>
  <si>
    <t>EVO2SBW-08</t>
  </si>
  <si>
    <t>EVO2 BW Speaker Interface, 8ft</t>
  </si>
  <si>
    <t>EVO2SBW-10</t>
  </si>
  <si>
    <t>EVO2 BW Speaker Interface, 10ft</t>
  </si>
  <si>
    <t>EVO2SBW-12</t>
  </si>
  <si>
    <t>EVO2 BW Speaker Interface, 12ft</t>
  </si>
  <si>
    <t>EVO2SBW-15</t>
  </si>
  <si>
    <t>EVO2 BW Speaker Interface, 15ft</t>
  </si>
  <si>
    <t>EVO1S-08</t>
  </si>
  <si>
    <t>EVO1 Speaker Interface, 8ft</t>
  </si>
  <si>
    <t>EVO1S-10</t>
  </si>
  <si>
    <t>EVO1 Speaker Interface, 10ft</t>
  </si>
  <si>
    <t>EVO1S-12</t>
  </si>
  <si>
    <t>EVO1 Speaker Interface, 12ft</t>
  </si>
  <si>
    <t>EVO1S-15</t>
  </si>
  <si>
    <t>EVO1 Speaker Interface, 15ft</t>
  </si>
  <si>
    <t>EVO1SBW-08</t>
  </si>
  <si>
    <t xml:space="preserve"> EVO1 BW Speaker Interface, 8ft</t>
  </si>
  <si>
    <t>EVO1SBW-10</t>
  </si>
  <si>
    <t xml:space="preserve"> EVO1 BW Speaker Interface, 10ft</t>
  </si>
  <si>
    <t>EVO1SBW-12</t>
  </si>
  <si>
    <t xml:space="preserve"> EVO1 BW Speaker Interface, 12ft</t>
  </si>
  <si>
    <t>EVO1SBW-15</t>
  </si>
  <si>
    <t xml:space="preserve"> EVO1 BW Speaker Interface, 15ft</t>
  </si>
  <si>
    <t>2C3DMI3SPK-08</t>
  </si>
  <si>
    <t>2C3D Level 3 Speaker Interface, 8ft</t>
  </si>
  <si>
    <t>2C3DMI3SPK-10</t>
  </si>
  <si>
    <t>2C3D Level 3 Speaker Interface, 10ft</t>
  </si>
  <si>
    <t>2C3DMI3SPK-12</t>
  </si>
  <si>
    <t>2C3D Level 3 Speaker Interface, 12ft</t>
  </si>
  <si>
    <t>2C3DMI3SPK-15</t>
  </si>
  <si>
    <t>2C3D Level 3 Speaker Interface, 15ft</t>
  </si>
  <si>
    <t>2C3DMI3SBW-08</t>
  </si>
  <si>
    <t>2C3D Level 3 BW  Speaker Interface - 8ft</t>
  </si>
  <si>
    <t>2C3DMI3SBW-10</t>
  </si>
  <si>
    <t>2C3D Level 3 BW  Speaker Interface - 10ft</t>
  </si>
  <si>
    <t>2C3DMI3SBW-12</t>
  </si>
  <si>
    <t>2C3D Level 3 BW  Speaker Interface - 12ft</t>
  </si>
  <si>
    <t>2C3DMI3SBW-15</t>
  </si>
  <si>
    <t>2C3D Level 3 BW  Speaker Interface - 15ft</t>
  </si>
  <si>
    <t>2C3DMI2SPK-08</t>
  </si>
  <si>
    <t>2C3D Level 2 Speaker Interface, 8ft</t>
  </si>
  <si>
    <t>2C3DMI2SPK-10</t>
  </si>
  <si>
    <t>2C3D Level 2 Speaker Interface, 10ft</t>
  </si>
  <si>
    <t>2C3DMI2SPK-12</t>
  </si>
  <si>
    <t>2C3D Level 2 Speaker Interface, 12ft</t>
  </si>
  <si>
    <t>2C3DMI2SPK-15</t>
  </si>
  <si>
    <t>2C3D Level 2 Speaker Interface, 15ft</t>
  </si>
  <si>
    <t>2C3DMI2SBW-08</t>
  </si>
  <si>
    <t>2C3D Level 2 BW Speaker Interface - 8ft</t>
  </si>
  <si>
    <t>2C3DMI2SBW-10</t>
  </si>
  <si>
    <t>2C3D Level 2 BW Speaker Interface - 10 ft</t>
  </si>
  <si>
    <t>2C3DMI2SBW-12</t>
  </si>
  <si>
    <t>2C3D Level 2 BW Speaker Interface - 12 ft</t>
  </si>
  <si>
    <t>2C3DMI2SBW-15</t>
  </si>
  <si>
    <t>2C3D Level 2 BW Speaker Interface - 15 ft</t>
  </si>
  <si>
    <t>2C3DMI1SPK-08</t>
  </si>
  <si>
    <t>2C3D Level 1 Speaker Interface, 8ft</t>
  </si>
  <si>
    <t>2C3DMI1SPK-10</t>
  </si>
  <si>
    <t>2C3D Level 1 Speaker Interface, 10ft</t>
  </si>
  <si>
    <t>2C3DMI1SPK-12</t>
  </si>
  <si>
    <t>2C3D Level 1 Speaker Interface, 12ft</t>
  </si>
  <si>
    <t>2C3DMI1SPK-15</t>
  </si>
  <si>
    <t>2C3D Level 1 Speaker Interface, 15ft</t>
  </si>
  <si>
    <t>2C3DMI1SBW-08</t>
  </si>
  <si>
    <t>2C3D Level 1 BW Speaker Interface - 8ft</t>
  </si>
  <si>
    <t>2C3DMI1SBW-10</t>
  </si>
  <si>
    <t>2C3D Level 1 BW Speaker Interface - 10ft</t>
  </si>
  <si>
    <t>2C3DMI1SBW-12</t>
  </si>
  <si>
    <t>2C3D Level 1 BW Speaker Interface - 12ft</t>
  </si>
  <si>
    <t>2C3DMI1SBW-15</t>
  </si>
  <si>
    <t>2C3D Level 1 BW Speaker Interface - 15ft</t>
  </si>
  <si>
    <t>EVO3RCA-1</t>
  </si>
  <si>
    <t>EVO3 RCA Interconnect, 1m</t>
  </si>
  <si>
    <t>EVO3RCA-1.5</t>
  </si>
  <si>
    <t>EVO3 RCA Interconnect, 1.5m</t>
  </si>
  <si>
    <t>EVO3RCA-2</t>
  </si>
  <si>
    <t>EVO3 RCA Interconnect, 2m</t>
  </si>
  <si>
    <t>EVO3RCA-3</t>
  </si>
  <si>
    <t>EVO3 RCA Interconnect, 3m</t>
  </si>
  <si>
    <t>EVO3XLR-1</t>
  </si>
  <si>
    <t xml:space="preserve"> EVO3 XLR Interconnect, 1m</t>
  </si>
  <si>
    <t>EVO3XLR-1.5</t>
  </si>
  <si>
    <t xml:space="preserve"> EVO3 XLR Interconnect, 1.5m</t>
  </si>
  <si>
    <t>EVO3XLR-2</t>
  </si>
  <si>
    <t xml:space="preserve"> EVO3 XLR Interconnect, 2m</t>
  </si>
  <si>
    <t>EVO3XLR-3</t>
  </si>
  <si>
    <t xml:space="preserve"> EVO3 XLR Interconnect, 3m</t>
  </si>
  <si>
    <t>EVO2RCA-1</t>
  </si>
  <si>
    <t>EVO2 RCA Interconnect, 1m</t>
  </si>
  <si>
    <t>EVO2RCA-1.5</t>
  </si>
  <si>
    <t>EVO2 RCA Interconnect, 1.5m</t>
  </si>
  <si>
    <t>EVO2RCA-2</t>
  </si>
  <si>
    <t>EVO2 RCA Interconnect, 2m</t>
  </si>
  <si>
    <t>EVO2RCA-3</t>
  </si>
  <si>
    <t>EVO2 RCA Interconnect, 3m</t>
  </si>
  <si>
    <t>EVO2XLR-1</t>
  </si>
  <si>
    <t xml:space="preserve"> EVO2 XLR Interconnect, 1m</t>
  </si>
  <si>
    <t>EVO2XLR-1.5</t>
  </si>
  <si>
    <t xml:space="preserve"> EVO2 XLR Interconnect, 1.5m</t>
  </si>
  <si>
    <t>EVO2XLR-2</t>
  </si>
  <si>
    <t xml:space="preserve"> EVO2 XLR Interconnect, 2m</t>
  </si>
  <si>
    <t>EVO2XLR-3</t>
  </si>
  <si>
    <t xml:space="preserve"> EVO2 XLR Interconnect, 3m</t>
  </si>
  <si>
    <t>EVO1RCA-1</t>
  </si>
  <si>
    <t>EVO1 RCA Interconnect, 1m</t>
  </si>
  <si>
    <t>EVO1RCA-1.5</t>
  </si>
  <si>
    <t>EVO1 RCA Interconnect, 1.5m</t>
  </si>
  <si>
    <t>EVO1RCA-2</t>
  </si>
  <si>
    <t>EVO1 RCA Interconnect, 2m</t>
  </si>
  <si>
    <t>EVO1RCA-3</t>
  </si>
  <si>
    <t>EVO1 RCA Interconnect, 3m</t>
  </si>
  <si>
    <t>EVO1XLR-1</t>
  </si>
  <si>
    <t>EVO1 XLR Interconnect, 1m</t>
  </si>
  <si>
    <t>EVO1XLR-1.5</t>
  </si>
  <si>
    <t>EVO1 XLR Interconnect, 1.5m</t>
  </si>
  <si>
    <t>EVO1XLR-2</t>
  </si>
  <si>
    <t>EVO1 XLR Interconnect, 2m</t>
  </si>
  <si>
    <t>EVO1XLR-3</t>
  </si>
  <si>
    <t>EVO1 XLR Interconnect, 3m</t>
  </si>
  <si>
    <t>2C3DMI3RCA-1</t>
  </si>
  <si>
    <t>2C3D Level 3 RCA Interconnect, 1m</t>
  </si>
  <si>
    <t>2C3DMI3RCA-1.5</t>
  </si>
  <si>
    <t>2C3D Level 3 RCA Interconnect, 1.5m</t>
  </si>
  <si>
    <t>2C3DMI3RCA-2</t>
  </si>
  <si>
    <t>2C3D Level 3 RCA Interconnect, 2m</t>
  </si>
  <si>
    <t>2C3DMI3RCA-3</t>
  </si>
  <si>
    <t>2C3D Level 3 RCA Interconnect, 3m</t>
  </si>
  <si>
    <t>2C3D Level 3 XLR Interconnect - 1m</t>
  </si>
  <si>
    <t>2C3D Level 3 XLR Interconnect - 1.5m</t>
  </si>
  <si>
    <t>2C3D Level 3 XLR Interconnect - 2m</t>
  </si>
  <si>
    <t>2C3D Level 3 XLR Interconnect - 3m</t>
  </si>
  <si>
    <t>2C3DMI2RCA-1</t>
  </si>
  <si>
    <t>2C3D Level 2 RCA Interconnect, 1m</t>
  </si>
  <si>
    <t>2C3DMI2RCA-1.5</t>
  </si>
  <si>
    <t>2C3D Level 2 RCA Interconnect, 1.5m</t>
  </si>
  <si>
    <t>2C3DMI2RCA-2</t>
  </si>
  <si>
    <t>2C3D Level 2 RCA Interconnect, 2m</t>
  </si>
  <si>
    <t>2C3DMI2RCA-3</t>
  </si>
  <si>
    <t>2C3D Level 2 RCA Interconnect, 3m</t>
  </si>
  <si>
    <t>2C3C Level 2 XLR Interconnect - 1m</t>
  </si>
  <si>
    <t>2C3C Level 2 XLR Interconnect - 1.5m</t>
  </si>
  <si>
    <t>2C3C Level 2 XLR Interconnect - 2m</t>
  </si>
  <si>
    <t>2C3C Level 2 XLR Interconnect - 3m</t>
  </si>
  <si>
    <t>2C3DMI1RCA-1</t>
  </si>
  <si>
    <t>2C3D Level 1 RCA Interconnect, 1m</t>
  </si>
  <si>
    <t>2C3DMI1RCA-1.5</t>
  </si>
  <si>
    <t>2C3D Level 1 RCA Interconnect, 1.5m</t>
  </si>
  <si>
    <t>2C3DMI1RCA-2</t>
  </si>
  <si>
    <t>2C3D Level 1 RCA Interconnect, 2m</t>
  </si>
  <si>
    <t>2C3DMI1RCA-3</t>
  </si>
  <si>
    <t>2C3D Level 1 RCA Interconnect, 3m</t>
  </si>
  <si>
    <t>2C3D Level 1 XLR Interconnect - 1m</t>
  </si>
  <si>
    <t>2C3D Level 1 XLR Interconnect - 1.5m</t>
  </si>
  <si>
    <t>2C3D Level 1 XLR Interconnect - 2m</t>
  </si>
  <si>
    <t>2C3D Level 1 XLR Interconnect - 3m</t>
  </si>
  <si>
    <t>2C3DMI3XLR-1</t>
  </si>
  <si>
    <t>2C3DMI3XLR-1.5</t>
  </si>
  <si>
    <t>2C3DMI3XLR-2</t>
  </si>
  <si>
    <t>2C3DMI3XLR-3</t>
  </si>
  <si>
    <t>2C3DMI2XLR-1</t>
  </si>
  <si>
    <t>2C3DMI2XLR-1.5</t>
  </si>
  <si>
    <t>2C3DMI2XLR-2</t>
  </si>
  <si>
    <t>2C3DMI2XLR-3</t>
  </si>
  <si>
    <t>2C3DMI1XLR-1</t>
  </si>
  <si>
    <t>2C3DMI1XLR-1.5</t>
  </si>
  <si>
    <t>2C3DMI1XLR-2</t>
  </si>
  <si>
    <t>2C3DMI1XLR-3</t>
  </si>
  <si>
    <t>In-Wall AC Power Conditioners</t>
  </si>
  <si>
    <t xml:space="preserve">SL-Matrix Z-Cord Plus </t>
  </si>
  <si>
    <t>Z Duplex 15 (3 fp)</t>
  </si>
  <si>
    <t>Z Duplex 20 (3fp)</t>
  </si>
  <si>
    <t>Z Duplex 20 Super (6fp)</t>
  </si>
  <si>
    <t>SL-Matrix Series (to be mounted in wall)</t>
  </si>
  <si>
    <t>DIGITAL USB Interconnects</t>
  </si>
  <si>
    <t>PHONO interconnects</t>
  </si>
  <si>
    <t>DIGITAL COAXIAL Interconnects</t>
  </si>
  <si>
    <t>DIGITAL AES/EBU Interconnects</t>
  </si>
  <si>
    <t>SP/DIF Connectors</t>
  </si>
  <si>
    <t xml:space="preserve"> Y CABLES</t>
  </si>
  <si>
    <t>SL-Matrix Interconnects</t>
  </si>
  <si>
    <t>SL-Matrix Speaker Interfaces</t>
  </si>
  <si>
    <t>Chapter Six- Personal Audio</t>
  </si>
  <si>
    <t>HCA 50ex</t>
  </si>
  <si>
    <t>FRDONGLE .25-.25</t>
  </si>
  <si>
    <t>FRDONGLE 3.5-3.5</t>
  </si>
  <si>
    <t>FRDONGLE MXLR-FXLR</t>
  </si>
  <si>
    <t xml:space="preserve"> REFDONGLE .25-.25</t>
  </si>
  <si>
    <t>REDONGLE .35-.35</t>
  </si>
  <si>
    <t>REDONGLE MXLR-FXLR</t>
  </si>
  <si>
    <t>FRADZ 1/4 TRS M, 1.5M</t>
  </si>
  <si>
    <t>FRADZ 1/4 TRS M, 3M</t>
  </si>
  <si>
    <t>FRADZ 1/4 TRS M, 5M</t>
  </si>
  <si>
    <t>FRADZ 3.5 TRS M, 1.5M</t>
  </si>
  <si>
    <t>FRADZ 3.5 TRS M, 3M</t>
  </si>
  <si>
    <t>FRADZ 3.5 TRS M, 5M</t>
  </si>
  <si>
    <t>FRADZ 4 PIN XLR, 1.5M</t>
  </si>
  <si>
    <t>FRADZ 4 PIN XLR, 3M</t>
  </si>
  <si>
    <t>FRADZ 4 PIN XLR, 5M</t>
  </si>
  <si>
    <t>FRHD600 1/4M 1.5M</t>
  </si>
  <si>
    <t>REHD600 1/4M 1.5M</t>
  </si>
  <si>
    <t>FRHD600 1/4M 3M</t>
  </si>
  <si>
    <t>REHD600 1/4M 3M</t>
  </si>
  <si>
    <t>FRHD600 1/4M 5M</t>
  </si>
  <si>
    <t>REHD600 1/4M 5M</t>
  </si>
  <si>
    <t>FRHD600 3.5M, 1.5M</t>
  </si>
  <si>
    <t>REHD600 3.5M, 1.5M</t>
  </si>
  <si>
    <t>FRHD600 3.5M, 3M</t>
  </si>
  <si>
    <t>REHD600 3.5M, 3M</t>
  </si>
  <si>
    <t>FRHD600 3.5M, 5M</t>
  </si>
  <si>
    <t>REHD600 3.5M, 5M</t>
  </si>
  <si>
    <t>FRHD600 MXLR, 1.5M</t>
  </si>
  <si>
    <t>REHD600 MXLR, 1.5M</t>
  </si>
  <si>
    <t>FRHD600 MXLR, 3M</t>
  </si>
  <si>
    <t>REHD600 MXLR, 3M</t>
  </si>
  <si>
    <t>FRHD600 MXLR, 5M</t>
  </si>
  <si>
    <t>REHD600 MXLR, 5M</t>
  </si>
  <si>
    <t>FRHD700 1/4M 1.5M</t>
  </si>
  <si>
    <t>REHD700 1/4M 1.5M</t>
  </si>
  <si>
    <t>FRHD700 1/4M 3M</t>
  </si>
  <si>
    <t>REHD700 1/4M 3M</t>
  </si>
  <si>
    <t>FRHD700 1/4M 5M</t>
  </si>
  <si>
    <t>REHD700 1/4M 5M</t>
  </si>
  <si>
    <t>FRHD700 3.5M, 1.5M</t>
  </si>
  <si>
    <t>REHD700 3.5M, 1.5M</t>
  </si>
  <si>
    <t>FRHD700 3.5M, 3M</t>
  </si>
  <si>
    <t>REHD700 3.5M, 3M</t>
  </si>
  <si>
    <t>FRHD700 3.5M, 5M</t>
  </si>
  <si>
    <t>REHD700 3.5M, 5M</t>
  </si>
  <si>
    <t>FRHD700 MXLR, 1.5M</t>
  </si>
  <si>
    <t>REHD700 MXLR, 1.5M</t>
  </si>
  <si>
    <t>FRHD700 MXLR, 3M</t>
  </si>
  <si>
    <t>REHD700 MXLR, 3M</t>
  </si>
  <si>
    <t>FRHD700 MXLR, 5M</t>
  </si>
  <si>
    <t>REHD700 MXLR, 5M</t>
  </si>
  <si>
    <t>FRHD800 1/4M 1.5M</t>
  </si>
  <si>
    <t>REHD800 1/4M 1.5M</t>
  </si>
  <si>
    <t>FRHD800 1/4M 3M</t>
  </si>
  <si>
    <t>REHD800 1/4M 3M</t>
  </si>
  <si>
    <t>FRHD800 1/4M 5M</t>
  </si>
  <si>
    <t>REHD800 1/4M 5M</t>
  </si>
  <si>
    <t>FRHD800 3.5M, 1.5M</t>
  </si>
  <si>
    <t>REHD800 3.5M, 1.5M</t>
  </si>
  <si>
    <t>FRHD800 3.5M, 3M</t>
  </si>
  <si>
    <t>REHD800 3.5M, 3M</t>
  </si>
  <si>
    <t>FRHD800 3.5M, 5M</t>
  </si>
  <si>
    <t>REHD800 3.5M, 5M</t>
  </si>
  <si>
    <t>FRHD800 MXLR, 1.5M</t>
  </si>
  <si>
    <t>REHD800 MXLR, 1.5M</t>
  </si>
  <si>
    <t>FRHD800 MXLR, 3M</t>
  </si>
  <si>
    <t>REHD800 MXLR, 3M</t>
  </si>
  <si>
    <t>FRHD800 MXLR, 5M</t>
  </si>
  <si>
    <t>REHD800 MXLR, 5M</t>
  </si>
  <si>
    <t>FRMRSPKR 1/4M 1.5M</t>
  </si>
  <si>
    <t>REMRSPKR 1/4M 1.5M</t>
  </si>
  <si>
    <t>FRMRSPKR 1/4M 3M</t>
  </si>
  <si>
    <t>REMRSPKR 1/4M 3M</t>
  </si>
  <si>
    <t>FRMRSPKR 1/4M 5M</t>
  </si>
  <si>
    <t>REMRSPKR 1/4M 5M</t>
  </si>
  <si>
    <t>FRMRSPKR 3.5M 1.5M</t>
  </si>
  <si>
    <t>REMRSPKR 3.5M 1.5M</t>
  </si>
  <si>
    <t>FRMRSPKR 3.5M 3M</t>
  </si>
  <si>
    <t>REMRSPKR 3.5M 3M</t>
  </si>
  <si>
    <t>FRMRSPKR 3.5M 5M</t>
  </si>
  <si>
    <t>REMRSPKR 3.5M 5M</t>
  </si>
  <si>
    <t>FRMRSPKR MXLR 1.5M</t>
  </si>
  <si>
    <t>REMRSPKR MXLR 1.5M</t>
  </si>
  <si>
    <t>FRMRSPKR MXLR 3M</t>
  </si>
  <si>
    <t>REMRSPKR MXLR 3M</t>
  </si>
  <si>
    <t>FRMRSPKR MXLR 5M</t>
  </si>
  <si>
    <t>REMRSPKR MXLR 5M</t>
  </si>
  <si>
    <t>REHIFIMANN 1/4M 1.5M</t>
  </si>
  <si>
    <t>REHIFIMANN 1/4M 3M</t>
  </si>
  <si>
    <t>REHIFIMANN 1/4M 5M</t>
  </si>
  <si>
    <t>REHIFIMANN 3.5M 1.5M</t>
  </si>
  <si>
    <t>REHIFIMANN 3.5M 3M</t>
  </si>
  <si>
    <t>REHIFIMANN 3.5M 5M</t>
  </si>
  <si>
    <t>REHIFIMANN MXLR 1.5M</t>
  </si>
  <si>
    <t>REHIFIMANN MXLR 3M</t>
  </si>
  <si>
    <t>REHIFIMANN MXLR 5M</t>
  </si>
  <si>
    <t>FRFOCAL 1/4M 1.5M</t>
  </si>
  <si>
    <t>REFOCAL 1/4M 1.5M</t>
  </si>
  <si>
    <t>FRFOCAL 1/4M 3M</t>
  </si>
  <si>
    <t>REFOCAL 1/4M 3M</t>
  </si>
  <si>
    <t>FRFOCAL 1/4M 5M</t>
  </si>
  <si>
    <t>REFOCAL 1/4M 5M</t>
  </si>
  <si>
    <t>FRFOCAL 3.5M 1.5M</t>
  </si>
  <si>
    <t>REFOCAL 3.5M 1.5M</t>
  </si>
  <si>
    <t>FRFOCAL 3.5M 3M</t>
  </si>
  <si>
    <t>REFOCAL 3.5M 3M</t>
  </si>
  <si>
    <t>FRFOCAL 3.5M 5M</t>
  </si>
  <si>
    <t>REFOCAL 3.5M 5M</t>
  </si>
  <si>
    <t>FRFOCAL MXLR 1.5M</t>
  </si>
  <si>
    <t>REFOCAL MXLR 1.5M</t>
  </si>
  <si>
    <t>FRFOCAL MXLR 3M</t>
  </si>
  <si>
    <t>REFOCAL MXLR 3M</t>
  </si>
  <si>
    <t>FRFOCAL MXLR 5M</t>
  </si>
  <si>
    <t>REFOCAL MXLR 5M</t>
  </si>
  <si>
    <t>Dongles Full Range</t>
  </si>
  <si>
    <t>Dongles Reference</t>
  </si>
  <si>
    <t>ZPRED3-2</t>
  </si>
  <si>
    <t>Predator3 NoiseDevouring Pwr cord, 2 meter (US)</t>
  </si>
  <si>
    <t>Predator3 NoiseDevouring Pwr cord, 3meter (US)</t>
  </si>
  <si>
    <t>Predator3 NoiseDevouring Pwr cord, 4 meter (US)</t>
  </si>
  <si>
    <t>Predator6 NoiseDevouring Pwr cord, 2 meter (US)</t>
  </si>
  <si>
    <t>Predator6 NoiseDevouring Pwr cord, 3meter (US)</t>
  </si>
  <si>
    <t>Predator6 NoiseDevouring Pwr cord, 4 meter (US)</t>
  </si>
  <si>
    <t>ZPRED3-3</t>
  </si>
  <si>
    <t>ZPRED3-4</t>
  </si>
  <si>
    <t>**international configurations available on request**</t>
  </si>
  <si>
    <t>STYLELINE IN-WALL MODULES</t>
  </si>
  <si>
    <t>SL-MATRIX IN-WALL MODULES</t>
  </si>
  <si>
    <t>SL-MATRIX PLUS IN-WALL MODULES</t>
  </si>
  <si>
    <t>AVT SPEAKER MODULES</t>
  </si>
  <si>
    <t>CHAPTER FOUR- CUSTOM SPEAKER PRODUCTS</t>
  </si>
  <si>
    <t>POWERBAR II</t>
  </si>
  <si>
    <t>Z Powerbar II - USA, Silver Face (NEMA 15)</t>
  </si>
  <si>
    <t>POWERBAR II-UK</t>
  </si>
  <si>
    <t>Z Powerbar II - UK, Silver Face (UK pattern)</t>
  </si>
  <si>
    <t>POWERBAR II-CE</t>
  </si>
  <si>
    <t>Z Powerbar II - Europe, Silver Face (SHUKO)</t>
  </si>
  <si>
    <t>POWERBAR II-PR</t>
  </si>
  <si>
    <t>Z Powerbar II - PR, Silver Face (NEMA 15)</t>
  </si>
  <si>
    <t xml:space="preserve"> REFHIFIMANV2 1/4M 1.5M</t>
  </si>
  <si>
    <t>REFHIFIMANV2 1/4M 3M</t>
  </si>
  <si>
    <t>REFHIFIMANV2 1/4M 5M</t>
  </si>
  <si>
    <t xml:space="preserve">REFHIFIMANV2 3.5M 1.5 </t>
  </si>
  <si>
    <t>REFHIFIMANV2 3.5M 3M</t>
  </si>
  <si>
    <t>REFHIFIMANV2 3.5M 5M</t>
  </si>
  <si>
    <t>REFHIFIMANV2 MXLR 1.5M</t>
  </si>
  <si>
    <t>REFHIFIMANV2 MXLR 3M</t>
  </si>
  <si>
    <t>REFHIFIMANV2 MXLR 5M</t>
  </si>
  <si>
    <t>ZPRED6-2</t>
  </si>
  <si>
    <t>ZPRED6-3</t>
  </si>
  <si>
    <t>ZPRED6-4</t>
  </si>
  <si>
    <t>Chapter One - Heritage Series Audio Interconnects</t>
  </si>
  <si>
    <t>Chapter Five- SL-Matrix Audio Interfaces  (USA made)</t>
  </si>
  <si>
    <t>Evo Series Interconnects</t>
  </si>
  <si>
    <t>2C3D Series Interconnects</t>
  </si>
  <si>
    <t>Chapter Two - Heritage Series Speaker Cables</t>
  </si>
  <si>
    <t xml:space="preserve">2C3C Speaker Cables                       (not rated in poles) </t>
  </si>
  <si>
    <t>EVO  Speaker Cables                                (rated in poles)</t>
  </si>
  <si>
    <t>Speaker Jumper Cables (for use with standard cables)</t>
  </si>
  <si>
    <r>
      <t>AC POWER CORDS -</t>
    </r>
    <r>
      <rPr>
        <b/>
        <i/>
        <sz val="10"/>
        <color rgb="FF000000"/>
        <rFont val="Arial"/>
        <family val="2"/>
      </rPr>
      <t>No filters  (made in USA)</t>
    </r>
  </si>
  <si>
    <r>
      <t>AC POWER CORDS -</t>
    </r>
    <r>
      <rPr>
        <b/>
        <i/>
        <sz val="10"/>
        <color rgb="FF000000"/>
        <rFont val="Arial"/>
        <family val="2"/>
      </rPr>
      <t>No filters w/ Ohno Continous Cast (Made in USA)</t>
    </r>
  </si>
  <si>
    <r>
      <t xml:space="preserve">Z Powerbar II Power Conditioner with PFC - </t>
    </r>
    <r>
      <rPr>
        <b/>
        <i/>
        <sz val="10"/>
        <color rgb="FF000000"/>
        <rFont val="Arial"/>
        <family val="2"/>
      </rPr>
      <t>220-250V  INTERNATIONAL</t>
    </r>
  </si>
  <si>
    <r>
      <t xml:space="preserve">Z Powerbar II Power Conditioner with PFC  - </t>
    </r>
    <r>
      <rPr>
        <b/>
        <i/>
        <sz val="10"/>
        <color rgb="FF000000"/>
        <rFont val="Arial"/>
        <family val="2"/>
      </rPr>
      <t>110V USA only</t>
    </r>
  </si>
  <si>
    <t>Predator 3 filtered Power Cords with 3 filterpoles</t>
  </si>
  <si>
    <t>Predator 6 AC filtered Power Cords with 6 filterpoles</t>
  </si>
  <si>
    <t>ZPRED3-2WW</t>
  </si>
  <si>
    <t>ZPRED6-WW</t>
  </si>
  <si>
    <t>Predator 3 and Predator 6 filtered Wall Warts (plug in style)</t>
  </si>
  <si>
    <t>Predator3 NoiseDevouring Wall Warts 110-230v (Nema 15 only)</t>
  </si>
  <si>
    <t>Predator6 NoiseDevouring Wall Warts 110-230v (Nema 15 only)</t>
  </si>
  <si>
    <t>AMPLIFIER (batt power)</t>
  </si>
  <si>
    <t>SENNHESIER (continued)</t>
  </si>
  <si>
    <t>Chapter Three - Heritage Series Power Products</t>
  </si>
  <si>
    <t>Line level audio interconnects</t>
  </si>
  <si>
    <t>Ceníková cena Kč</t>
  </si>
  <si>
    <t>Ceníková cena eur</t>
  </si>
  <si>
    <t>Objednací číslo</t>
  </si>
  <si>
    <t>Název</t>
  </si>
  <si>
    <t>m. j.</t>
  </si>
  <si>
    <t>pár</t>
  </si>
  <si>
    <t>Cena za přidanou stopu:</t>
  </si>
  <si>
    <t>Cena za přidaný metr:</t>
  </si>
  <si>
    <t>kus</t>
  </si>
  <si>
    <t>k dispozici s DIN za příplatek:</t>
  </si>
  <si>
    <t>Popis</t>
  </si>
  <si>
    <t>Amplifiers - Hkusdphone cables - Dongles</t>
  </si>
  <si>
    <t>Vero 50ex Hkusdphone Amplifer-50 poles!</t>
  </si>
  <si>
    <t>Vero HA 50 ex battery powered reference hkusd amp</t>
  </si>
  <si>
    <t>AUDEZE hkusdphones</t>
  </si>
  <si>
    <t>Vero Full Range Hkusdphone Cables-12poles</t>
  </si>
  <si>
    <t>Vero Full Range Hkusdphone Cable</t>
  </si>
  <si>
    <t>SENNHESIER hkusdphones</t>
  </si>
  <si>
    <t>Mr. Spkusker hkusdphones</t>
  </si>
  <si>
    <t>Focal hkusdphones</t>
  </si>
  <si>
    <t>Vero Reference Hkusdphone Cables-21poles</t>
  </si>
  <si>
    <t>RkusDZ 1/4 TRS M, 1.5M</t>
  </si>
  <si>
    <t>Vero Reference Hkusdphone Cable</t>
  </si>
  <si>
    <t>RkusDZ 1/4 TRS M, 3M</t>
  </si>
  <si>
    <t>RkusDZ 1/4 TRS M, 5M</t>
  </si>
  <si>
    <t>RkusDZ 3.5 TRS M, 1.5M</t>
  </si>
  <si>
    <t>RkusDZ 3.5 TRS M, 3M</t>
  </si>
  <si>
    <t>RkusDZ 3.5 TRS M, 5M</t>
  </si>
  <si>
    <t>RkusDZ 4 PIN XLR, 1.5M</t>
  </si>
  <si>
    <t>RkusDZ 4 PIN XLR, 3M</t>
  </si>
  <si>
    <t>RkusDZ 4 PIN XLR, 5M</t>
  </si>
  <si>
    <t>Vero "Reference Hkusdphone Cables-21poles</t>
  </si>
  <si>
    <t>HIFI MANN hkusdphones</t>
  </si>
  <si>
    <t>Vero Hkusdphone Dongles- put MIT technology with any cable!</t>
  </si>
  <si>
    <t>Vero Full Range Hkusdphone Dongles</t>
  </si>
  <si>
    <t>Vero Full Range Hkusdphone Dongle</t>
  </si>
  <si>
    <t>Vero Reference Hkusdphone Dongles</t>
  </si>
  <si>
    <t>Vero Reference Hkusdphone Dongle</t>
  </si>
  <si>
    <t>MIT Cables 2019 - Retail</t>
  </si>
  <si>
    <t>Reference Series</t>
  </si>
  <si>
    <t>ORACLE INTERCONNECTS</t>
  </si>
  <si>
    <t>Oracle Matrix HD 50 Rev.2</t>
  </si>
  <si>
    <t>ORAIMTRX50.2‐1</t>
  </si>
  <si>
    <t>Oracle Matrix HD 50 Rev.2 RCA Interconnect, 1m</t>
  </si>
  <si>
    <t>ORAIMTRX50.2‐1.5</t>
  </si>
  <si>
    <t>Oracle Matrix HD 50 Rev.2 RCA Interconnect, 1.5m</t>
  </si>
  <si>
    <t>ORAIMTRX50.2‐2</t>
  </si>
  <si>
    <t>Oracle Matrix HD 50 Rev.2 RCA Interconnect, 2m</t>
  </si>
  <si>
    <t>ORAIMTRX50.2‐3</t>
  </si>
  <si>
    <t>Oracle Matrix HD 50 Rev.2 RCA Interconnect, 3m</t>
  </si>
  <si>
    <t>ORAIMTRX50.2P‐1</t>
  </si>
  <si>
    <t>Oracle Matrix HD 50 Rev.2 Balanced Interconnect, 1m</t>
  </si>
  <si>
    <t>ORAIMTRX50.2P‐1.5</t>
  </si>
  <si>
    <t>Oracle Matrix HD 50 Rev.2 Balanced Interconnect, 1.5m</t>
  </si>
  <si>
    <t>ORAIMTRX50.2P‐2</t>
  </si>
  <si>
    <t>Oracle Matrix HD 50 Rev.2 Balanced Interconnect, 2m</t>
  </si>
  <si>
    <t>ORAIMTRX50.2P‐3</t>
  </si>
  <si>
    <t>Oracle Matrix HD 50 Rev.2 Balanced Interconnect, 3m</t>
  </si>
  <si>
    <t>Oracle MA Rev.1</t>
  </si>
  <si>
    <t>ORAMA.1-1</t>
  </si>
  <si>
    <t>Oracle MA Rev.1 Interconnect, 1m</t>
  </si>
  <si>
    <t>ORAMA.1-1.5</t>
  </si>
  <si>
    <t>Oracle MA Rev.1 Interconnect, 1.5m</t>
  </si>
  <si>
    <t>ORAMA.1-2</t>
  </si>
  <si>
    <t>Oracle MA Rev.1 Interconnect, 2m</t>
  </si>
  <si>
    <t>ORAMA.1-3</t>
  </si>
  <si>
    <t>Oracle MA Rev.1 Interconnect, 3m</t>
  </si>
  <si>
    <t>ORAMA.1P-1</t>
  </si>
  <si>
    <t>Oracle MA Rev.1 Balanced Interconnect, 1m</t>
  </si>
  <si>
    <t>ORAMA.1P-1.5</t>
  </si>
  <si>
    <t>Oracle MA Rev.1 Balanced Interconnect, 1.5m</t>
  </si>
  <si>
    <t>ORAMA.1P-2</t>
  </si>
  <si>
    <t>Oracle MA Rev.1 Balanced Interconnect, 2m</t>
  </si>
  <si>
    <t>ORAMA.1P-3</t>
  </si>
  <si>
    <t>Oracle MA Rev.1 Balanced Interconnect, 3m</t>
  </si>
  <si>
    <t>Oracle MA-X Rev. 3</t>
  </si>
  <si>
    <t>ORAMA -X3-1</t>
  </si>
  <si>
    <t>Oracle MA-X Rev.3 Interconnect, 1m</t>
  </si>
  <si>
    <t>ORAMA -X3-1.5</t>
  </si>
  <si>
    <t>Oracle MA-X Rev.3 Interconnect, 1.5m</t>
  </si>
  <si>
    <t>ORAMA -X3-2</t>
  </si>
  <si>
    <t>Oracle MA-X Rev.3 Interconnect, 2m</t>
  </si>
  <si>
    <t>ORAMA -X3-3</t>
  </si>
  <si>
    <t>Oracle MA-X Rev.3 Interconnect, 3m</t>
  </si>
  <si>
    <t>ORAMA -XP3-1</t>
  </si>
  <si>
    <t>Oracle MA-X Rev.3 Balanced Interconnect, 1m</t>
  </si>
  <si>
    <t>ORAMA -XP3-1.5</t>
  </si>
  <si>
    <t>Oracle MA-X Rev.3 Balanced Interconnect, 1.5m</t>
  </si>
  <si>
    <t>ORAMA -XP3-2</t>
  </si>
  <si>
    <t>Oracle MA-X Rev.3 Balanced Interconnect, 2m</t>
  </si>
  <si>
    <t>ORAMA -XP3-3</t>
  </si>
  <si>
    <t>Oracle MA-X Rev.3 Balanced Interconnect, 3m</t>
  </si>
  <si>
    <t>ORACLE INTERCONNECTS cont.</t>
  </si>
  <si>
    <t>Oracle MA-X SHD</t>
  </si>
  <si>
    <t>ORAMA-XSHD-1</t>
  </si>
  <si>
    <t>Oracle MA-X SHD RCA, 1m</t>
  </si>
  <si>
    <t>ORAMA-XSHD-1.5</t>
  </si>
  <si>
    <t>Oracle MA-X SHD RCA, 1.5m</t>
  </si>
  <si>
    <t>ORAMA-XSHD-2</t>
  </si>
  <si>
    <t>Oracle MA-X SHD RCA, 2m</t>
  </si>
  <si>
    <t>ORAMA-XSHD-3</t>
  </si>
  <si>
    <t>Oracle MA-X SHD RCA, 3m</t>
  </si>
  <si>
    <t>ORAMA-XSHDPRO-1</t>
  </si>
  <si>
    <t>Oracle MA-X SHD XLR, 1m</t>
  </si>
  <si>
    <t>ORAMA-XSHDPRO-1.5</t>
  </si>
  <si>
    <t>Oracle MA-X SHD XLR, 1.5m</t>
  </si>
  <si>
    <t>ORAMA-XSHDPRO-2</t>
  </si>
  <si>
    <t>Oracle MA-X SHD XLR, 2m</t>
  </si>
  <si>
    <t>ORAMA-XSHDPRO-3</t>
  </si>
  <si>
    <t>Oracle MA-X SHD XLR, 3m</t>
  </si>
  <si>
    <t xml:space="preserve">Oracle MA Rev.2 Digital (without A.A.R.M) </t>
  </si>
  <si>
    <t>ORADMA-2-1</t>
  </si>
  <si>
    <t>Oracle MA Digital Rev.2, 1m</t>
  </si>
  <si>
    <t>ORADMA-2-1.5</t>
  </si>
  <si>
    <t>Oracle MA Digital Rev.2, 1.5m</t>
  </si>
  <si>
    <t>ORADMA-2-2</t>
  </si>
  <si>
    <t>Oracle MA Digital Rev.2, 2m</t>
  </si>
  <si>
    <t>ORADMA-2-3</t>
  </si>
  <si>
    <t>Oracle MA Digital Rev.2, 3m</t>
  </si>
  <si>
    <t>ORADMA-PRO2-1</t>
  </si>
  <si>
    <t>Oracle MA Digital AES/EBU Rev.2, 1m</t>
  </si>
  <si>
    <t>ORADMA-PRO2-1.5</t>
  </si>
  <si>
    <t>Oracle MA Digital AES/EBU Rev.2, 1.5m</t>
  </si>
  <si>
    <t>ORADMA-PRO2-2</t>
  </si>
  <si>
    <t>Oracle MA Digital AES/EBU Rev.2, 2m</t>
  </si>
  <si>
    <t>ORADMA-PRO2-3</t>
  </si>
  <si>
    <t>Oracle MA Digital AES/EBU Rev.2, 3m</t>
  </si>
  <si>
    <t>Oracle MA-X Digital  A.A.R.M.</t>
  </si>
  <si>
    <t>ORADMA-X-1</t>
  </si>
  <si>
    <t>Oracle MA-X Digital Interconnect, 1m</t>
  </si>
  <si>
    <t>ORADMA-X-1.5</t>
  </si>
  <si>
    <t>Oracle MA-X Digital Interconnect, 1.5m</t>
  </si>
  <si>
    <t>ORADMA-X-2</t>
  </si>
  <si>
    <t>Oracle MA-X Digital Interconnect, 2m</t>
  </si>
  <si>
    <t>ORADMA-X-3</t>
  </si>
  <si>
    <t>Oracle MA-X Digital Interconnect, 3m</t>
  </si>
  <si>
    <t>ORADMA-XPRO-1</t>
  </si>
  <si>
    <t>Oracle MA-X Digital AES/EBU, 1m</t>
  </si>
  <si>
    <t>ORADMA-XPRO-1.5</t>
  </si>
  <si>
    <t>Oracle MA-X Digital AES/EBU, 1.5m</t>
  </si>
  <si>
    <t>ORADMA-XPRO-2</t>
  </si>
  <si>
    <t>Oracle MA-X Digital AES/EBU, 2m</t>
  </si>
  <si>
    <t>ORADMA-XPRO-3</t>
  </si>
  <si>
    <t>Oracle MA-X Digital AES/EBU, 3m</t>
  </si>
  <si>
    <t>Oracle MA-X Phono Cables</t>
  </si>
  <si>
    <t>ORAMA-X PHONO 1</t>
  </si>
  <si>
    <t>Oracle MA-X Phono Interconnect, 1m</t>
  </si>
  <si>
    <t>ORAMA-X PHONO 2</t>
  </si>
  <si>
    <t>Oracle MA-X Phono Interconnect, 2m</t>
  </si>
  <si>
    <t>ORAMA-X PHONO 3</t>
  </si>
  <si>
    <t>Oracle MA-X Phono Interconnect, 3m</t>
  </si>
  <si>
    <t>Oracle MA-X SHD Phono Cables</t>
  </si>
  <si>
    <t>ORAMA-XSHD PHONO 1</t>
  </si>
  <si>
    <t>ORAMA-XSHD PHONO 2</t>
  </si>
  <si>
    <t>Oracle Jumper Cables (set of 4) for Bi-Wire substitutions</t>
  </si>
  <si>
    <t>ORJUMP-32</t>
  </si>
  <si>
    <t>ORACLE JUMPER SET</t>
  </si>
  <si>
    <t>UPMA-XSHD-MA-XSHD.1</t>
  </si>
  <si>
    <t>UPSHD120-SHD120.2</t>
  </si>
  <si>
    <t>UPORMTRX90.1-90.2</t>
  </si>
  <si>
    <t>UPGRADES</t>
  </si>
  <si>
    <t>Cena za přidaných 5 stop:</t>
  </si>
  <si>
    <t>Articulation Center 272 Bi-Wire Interface, 15ft</t>
  </si>
  <si>
    <t>ARTCTR.272BW-15</t>
  </si>
  <si>
    <t>Articulation Center 272 Bi-Wire Interface, 12ft</t>
  </si>
  <si>
    <t>ARTCTR.272BW-12</t>
  </si>
  <si>
    <t>Articulation Center 272 Bi-Wire Interface, 10ft</t>
  </si>
  <si>
    <t>ARTCTR.272BW-10</t>
  </si>
  <si>
    <t>Articulation Center 272 Bi-Wire Interface,  8ft</t>
  </si>
  <si>
    <t>ARTCTR.272BW-08</t>
  </si>
  <si>
    <t>Articulation Center 268 Speaker Interface, 15ft</t>
  </si>
  <si>
    <t>ARTCTR.268-15</t>
  </si>
  <si>
    <t>Articulation Center 268 Speaker Interface, 12ft</t>
  </si>
  <si>
    <t>ARTCTR.268-12</t>
  </si>
  <si>
    <t>Articulation Center 268 Speaker Interface, 10ft</t>
  </si>
  <si>
    <t>ARTCTR.268-10</t>
  </si>
  <si>
    <t>Articulation Center 268 Speaker Interface, 8ft</t>
  </si>
  <si>
    <t>ARTCTR.268-08</t>
  </si>
  <si>
    <t>Articulation Center 210 Bi-Wire Speaker Interface, 15ft</t>
  </si>
  <si>
    <t>ARTCTR.210BW-15</t>
  </si>
  <si>
    <t>Articulation Center 210 Bi-Wire Speaker Interface, 12ft</t>
  </si>
  <si>
    <t>ARTCTR.210BW-12</t>
  </si>
  <si>
    <t>Articulation Center 210 Bi-Wire Speaker Interface, 10ft</t>
  </si>
  <si>
    <t>ARTCTR.210BW-10</t>
  </si>
  <si>
    <t>Articulation Center 210 Bi-Wire Speaker Interface, 8ft</t>
  </si>
  <si>
    <t>ARTCTR.210BW-08</t>
  </si>
  <si>
    <t>Articulation Center 206 Speaker Interface, 15ft</t>
  </si>
  <si>
    <t>ARTCTR.206-15</t>
  </si>
  <si>
    <t>Articulation Center 206 Speaker Interface, 12ft</t>
  </si>
  <si>
    <t>ARTCTR.206-12</t>
  </si>
  <si>
    <t>Articulation Center 206 Speaker Interface, 10ft</t>
  </si>
  <si>
    <t>ARTCTR.206-10</t>
  </si>
  <si>
    <t>Articulation Center 206 Speaker Interface, 8ft</t>
  </si>
  <si>
    <t>ARTCTR.206-08</t>
  </si>
  <si>
    <t>Articulation Center 173 BW Speaker Interface, 15ft</t>
  </si>
  <si>
    <t>ARTCTR.173BW-15</t>
  </si>
  <si>
    <t>Articulation Center 173 BW Speaker Interface, 12ft</t>
  </si>
  <si>
    <t>ARTCTR.173BW-12</t>
  </si>
  <si>
    <t>Articulation Center 173 BW Speaker Interface, 10ft</t>
  </si>
  <si>
    <t>ARTCTR.173BW-10</t>
  </si>
  <si>
    <t>Articulation Center 173 BW Speaker Interface, 8 ft</t>
  </si>
  <si>
    <t>ARTCTR.173BW-08</t>
  </si>
  <si>
    <t>Articulation Center 169 Speaker Interface, 15ft</t>
  </si>
  <si>
    <t>ARTCTR.169-15</t>
  </si>
  <si>
    <t>Articulation Center 169  Speaker Interface, 12ft</t>
  </si>
  <si>
    <t>ARTCTR.169-12</t>
  </si>
  <si>
    <t>Articulation Center 169 Speaker Interface, 10ft</t>
  </si>
  <si>
    <t>ARTCTR.169-10</t>
  </si>
  <si>
    <t>Articulation Center 169 Speaker Interface, 8ft</t>
  </si>
  <si>
    <t>ARTCTR.169-08</t>
  </si>
  <si>
    <t>Oracle Matrix Super HD 120 Rev.2 Bi-wire Speaker Interface, 15ft</t>
  </si>
  <si>
    <t>ORASMTRXSHD120.2BW-15</t>
  </si>
  <si>
    <t>Oracle Matrix Super HD 120 Rev.2 Bi-wire Speaker Interface, 12ft</t>
  </si>
  <si>
    <t>ORASMTRXSHD120.2BW-12</t>
  </si>
  <si>
    <t>Oracle Matrix Super HD 120 Rev.2 Bi-wire Speaker Interface, 10ft</t>
  </si>
  <si>
    <t>ORASMTRXSHD120.2BW-10</t>
  </si>
  <si>
    <t>Oracle Matrix Super HD 120 Rev.2 Bi-wire Speaker Interface, 8ft</t>
  </si>
  <si>
    <t>ORASMTRXSHD120.2BW-08</t>
  </si>
  <si>
    <t>Oracle Matrix Super HD 120 Rev.2 Speaker Interface, 15ft</t>
  </si>
  <si>
    <t>ORASMTRXSHD120.2S-15</t>
  </si>
  <si>
    <t>Oracle Matrix Super HD 120 Rev.2 Speaker Interface, 12ft</t>
  </si>
  <si>
    <t>ORASMTRXSHD120.2S-12</t>
  </si>
  <si>
    <t>Oracle Matrix Super HD 120 Rev.2 Speaker Interface, 10ft</t>
  </si>
  <si>
    <t>ORASMTRXSHD120.2S-10</t>
  </si>
  <si>
    <t>Oracle Matrix Super HD 120 Rev.2 Speaker Interface, 8ft</t>
  </si>
  <si>
    <t>ORASMTRXSHD120.2S-08</t>
  </si>
  <si>
    <t>Oracle Matrix HD 90 Rev.2 Bi-wire Speaker Interface, 15ft</t>
  </si>
  <si>
    <t>ORASMTRXHD90.2BW-15</t>
  </si>
  <si>
    <t>Oracle Matrix HD 90 Rev.2 Bi-wire Speaker Interface, 12ft</t>
  </si>
  <si>
    <t>ORASMTRXHD90.2BW-12</t>
  </si>
  <si>
    <t>Oracle Matrix HD 90 Rev.2 Bi-wire Speaker Interface, 10ft</t>
  </si>
  <si>
    <t>ORASMTRXHD90.2BW-10</t>
  </si>
  <si>
    <t>Oracle Matrix HD 90 Rev.2 Bi-wire Speaker Interface, 8ft</t>
  </si>
  <si>
    <t>ORASMTRXHD90.2BW-08</t>
  </si>
  <si>
    <t>Oracle Matrix HD 90 Rev.2 Speaker Interface, 15ft</t>
  </si>
  <si>
    <t>ORASMTRXHD90.2S-15</t>
  </si>
  <si>
    <t>Oracle Matrix HD 90 Rev.2 Speaker Interface, 12ft</t>
  </si>
  <si>
    <t>ORASMTRXHD90.2S-12</t>
  </si>
  <si>
    <t>Oracle Matrix HD 90 Rev.2 Speaker Interface, 10ft</t>
  </si>
  <si>
    <t>ORASMTRXHD90.2S-10</t>
  </si>
  <si>
    <t>Oracle Matrix HD 90 Rev.2 Speaker Interface, 8ft</t>
  </si>
  <si>
    <t>ORASMTRXHD90.2S-08</t>
  </si>
  <si>
    <t>ORACLE SPEAKER INTERFACES</t>
  </si>
  <si>
    <t>MIT Cables 2019- Retail</t>
  </si>
  <si>
    <t>Reference Power Products</t>
  </si>
  <si>
    <t>AC POWER CORDS (Without integrated filters)</t>
  </si>
  <si>
    <t>Oracle Z-Cord Reference</t>
  </si>
  <si>
    <t>ORACLEZC-2</t>
  </si>
  <si>
    <t>Oracle Z-Cord Reference, 2m</t>
  </si>
  <si>
    <t>ORACLEZC-3</t>
  </si>
  <si>
    <t>Oracle Z-Cord Reference, 3m</t>
  </si>
  <si>
    <t>ORACLEZC-4</t>
  </si>
  <si>
    <t>Oracle Z-Cord Reference, 4m</t>
  </si>
  <si>
    <t>Oracle Z-Cord Reference - INTERNATIONAL</t>
  </si>
  <si>
    <t>ORACLEZC-2-XX</t>
  </si>
  <si>
    <t>Oracle Z-Cord Reference, (UK,CE, PR) 2m</t>
  </si>
  <si>
    <t>ORACLEZC-3-XX</t>
  </si>
  <si>
    <t>Oracle Z-Cord Reference, (UK,CE, PR) 3m</t>
  </si>
  <si>
    <t>ORACLEZC-4-XX</t>
  </si>
  <si>
    <t>Oracle Z-Cord Reference,(UK,CE, PR) 4m</t>
  </si>
  <si>
    <t>AC POWER CORDS (With integrated filters)</t>
  </si>
  <si>
    <t>Oracle Z-Cord Reference FP</t>
  </si>
  <si>
    <t>ORACLEZCFP-2</t>
  </si>
  <si>
    <t>Oracle Z-Cord FP, 2m</t>
  </si>
  <si>
    <t>ORACLEZCFP-3</t>
  </si>
  <si>
    <t>Oracle Z-Cord FP, 3m</t>
  </si>
  <si>
    <t>ORACLEZCFP-4</t>
  </si>
  <si>
    <t>Oracle Z-Cord FP, 4m</t>
  </si>
  <si>
    <t>Oracle Z-Cord Reference FP - INTERNATIONAL</t>
  </si>
  <si>
    <t>ORACLEZCFP-2-XX</t>
  </si>
  <si>
    <t>Oracle Z-Cord FP, (UK,CE, PR),  2m</t>
  </si>
  <si>
    <t>ORACLEZCFP-3-XX</t>
  </si>
  <si>
    <t>Oracle Z-Cord FP, (UK,CE, PR), 3m</t>
  </si>
  <si>
    <t>ORACLEZCFP-4-XX</t>
  </si>
  <si>
    <t>Oracle Z-Cord FP, (UK,CE, PR), 4m</t>
  </si>
  <si>
    <r>
      <t xml:space="preserve">Z Powerbar II - </t>
    </r>
    <r>
      <rPr>
        <b/>
        <i/>
        <sz val="10"/>
        <color rgb="FF000000"/>
        <rFont val="Arial"/>
        <family val="2"/>
      </rPr>
      <t>110V USA</t>
    </r>
  </si>
  <si>
    <r>
      <t xml:space="preserve">Z Powerbar II - </t>
    </r>
    <r>
      <rPr>
        <b/>
        <i/>
        <sz val="10"/>
        <color rgb="FF000000"/>
        <rFont val="Arial"/>
        <family val="2"/>
      </rPr>
      <t>220-250V  INTERNATIONAL</t>
    </r>
  </si>
  <si>
    <r>
      <t xml:space="preserve">Power Management Console - </t>
    </r>
    <r>
      <rPr>
        <b/>
        <i/>
        <sz val="10"/>
        <color rgb="FF000000"/>
        <rFont val="Arial"/>
        <family val="2"/>
      </rPr>
      <t xml:space="preserve"> US and INTERNATIONAL</t>
    </r>
  </si>
  <si>
    <t>PMC-US-110</t>
  </si>
  <si>
    <t>110 V Power Management Console- USA (NEMA 15)</t>
  </si>
  <si>
    <t>PMC-UK</t>
  </si>
  <si>
    <t>230 V Power Management Console-UK UK pattern)</t>
  </si>
  <si>
    <t>PMC-CE</t>
  </si>
  <si>
    <t>230 V Power Management Console-CE (SHUKO)</t>
  </si>
  <si>
    <t>PMC-PR</t>
  </si>
  <si>
    <t>230 V Power Management Console-PR (NEMA 15)</t>
  </si>
  <si>
    <t>Následující položky obsahují Jitter Free Analog™ (JFA) obvody (25pólové)</t>
  </si>
  <si>
    <t>Ostatní typy úprav kabeláže probíhají zakázkově, sjednává distributor</t>
  </si>
  <si>
    <t>momentálně není k dispozici DIN verze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</si>
</sst>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###0;###0"/>
    <numFmt numFmtId="166" formatCode="#,##0\ &quot;Kč&quot;"/>
    <numFmt numFmtId="167" formatCode="[$€-2]\ #,##0"/>
  </numFmts>
  <fonts count="51">
    <font>
      <sz val="10"/>
      <name val="Arial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i/>
      <sz val="11"/>
      <color rgb="FF000000"/>
      <name val="Calibri"/>
      <family val="2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b/>
      <sz val="10"/>
      <color theme="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4"/>
      <name val="Arial"/>
      <family val="2"/>
    </font>
    <font>
      <b/>
      <sz val="11"/>
      <color theme="4"/>
      <name val="Calibri"/>
      <family val="2"/>
    </font>
    <font>
      <b/>
      <sz val="11"/>
      <color theme="4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4"/>
      <name val="Arial"/>
      <family val="2"/>
      <charset val="238"/>
    </font>
    <font>
      <sz val="11"/>
      <name val="Arial"/>
      <family val="2"/>
      <charset val="238"/>
    </font>
    <font>
      <b/>
      <sz val="12"/>
      <color rgb="FF00000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"/>
      <color rgb="FFFF0000"/>
      <name val="Arial"/>
      <family val="2"/>
      <charset val="238"/>
    </font>
    <font>
      <i/>
      <sz val="11"/>
      <color rgb="FFFF0000"/>
      <name val="Calibri"/>
      <family val="2"/>
    </font>
    <font>
      <i/>
      <sz val="11"/>
      <name val="Calibri"/>
      <family val="2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1">
    <xf numFmtId="0" fontId="0" fillId="0" borderId="0"/>
    <xf numFmtId="0" fontId="23" fillId="0" borderId="1"/>
    <xf numFmtId="0" fontId="23" fillId="0" borderId="1"/>
    <xf numFmtId="0" fontId="23" fillId="0" borderId="1"/>
    <xf numFmtId="0" fontId="23" fillId="0" borderId="1"/>
    <xf numFmtId="0" fontId="23" fillId="0" borderId="1"/>
    <xf numFmtId="164" fontId="23" fillId="0" borderId="1" applyFont="0" applyFill="0" applyBorder="0" applyAlignment="0" applyProtection="0"/>
    <xf numFmtId="0" fontId="1" fillId="0" borderId="1"/>
    <xf numFmtId="0" fontId="33" fillId="0" borderId="1"/>
    <xf numFmtId="0" fontId="1" fillId="0" borderId="1"/>
    <xf numFmtId="0" fontId="33" fillId="0" borderId="1"/>
  </cellStyleXfs>
  <cellXfs count="378">
    <xf numFmtId="0" fontId="0" fillId="0" borderId="0" xfId="0"/>
    <xf numFmtId="0" fontId="3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0" fillId="0" borderId="2" xfId="0" applyBorder="1"/>
    <xf numFmtId="0" fontId="8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2" fillId="0" borderId="2" xfId="0" applyFont="1" applyBorder="1"/>
    <xf numFmtId="0" fontId="7" fillId="0" borderId="1" xfId="0" applyFont="1" applyBorder="1"/>
    <xf numFmtId="0" fontId="7" fillId="0" borderId="2" xfId="0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Fill="1" applyBorder="1"/>
    <xf numFmtId="0" fontId="7" fillId="0" borderId="2" xfId="0" applyFont="1" applyBorder="1"/>
    <xf numFmtId="0" fontId="16" fillId="2" borderId="2" xfId="0" applyFont="1" applyFill="1" applyBorder="1"/>
    <xf numFmtId="0" fontId="16" fillId="2" borderId="2" xfId="0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6" fillId="2" borderId="1" xfId="0" applyFont="1" applyFill="1" applyBorder="1"/>
    <xf numFmtId="14" fontId="7" fillId="0" borderId="2" xfId="0" applyNumberFormat="1" applyFont="1" applyFill="1" applyBorder="1"/>
    <xf numFmtId="0" fontId="15" fillId="0" borderId="2" xfId="0" applyFont="1" applyFill="1" applyBorder="1" applyAlignment="1">
      <alignment horizontal="center"/>
    </xf>
    <xf numFmtId="14" fontId="14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165" fontId="16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/>
    <xf numFmtId="0" fontId="17" fillId="0" borderId="2" xfId="0" applyFont="1" applyFill="1" applyBorder="1"/>
    <xf numFmtId="0" fontId="17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horizontal="right"/>
    </xf>
    <xf numFmtId="165" fontId="15" fillId="0" borderId="2" xfId="0" applyNumberFormat="1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right"/>
    </xf>
    <xf numFmtId="0" fontId="7" fillId="0" borderId="2" xfId="0" applyFont="1" applyFill="1" applyBorder="1"/>
    <xf numFmtId="0" fontId="19" fillId="2" borderId="2" xfId="0" applyFont="1" applyFill="1" applyBorder="1" applyAlignment="1">
      <alignment horizontal="right"/>
    </xf>
    <xf numFmtId="0" fontId="7" fillId="0" borderId="0" xfId="0" applyFont="1" applyFill="1"/>
    <xf numFmtId="0" fontId="16" fillId="2" borderId="2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/>
    <xf numFmtId="0" fontId="16" fillId="2" borderId="2" xfId="0" applyFont="1" applyFill="1" applyBorder="1" applyAlignment="1"/>
    <xf numFmtId="0" fontId="15" fillId="2" borderId="2" xfId="0" applyFont="1" applyFill="1" applyBorder="1"/>
    <xf numFmtId="0" fontId="19" fillId="2" borderId="2" xfId="0" applyFont="1" applyFill="1" applyBorder="1"/>
    <xf numFmtId="0" fontId="16" fillId="0" borderId="2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/>
    </xf>
    <xf numFmtId="0" fontId="22" fillId="0" borderId="2" xfId="0" applyFont="1" applyBorder="1" applyAlignment="1">
      <alignment horizontal="center"/>
    </xf>
    <xf numFmtId="0" fontId="16" fillId="3" borderId="2" xfId="0" applyFont="1" applyFill="1" applyBorder="1"/>
    <xf numFmtId="0" fontId="16" fillId="3" borderId="2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/>
    <xf numFmtId="0" fontId="16" fillId="4" borderId="2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165" fontId="16" fillId="4" borderId="2" xfId="0" applyNumberFormat="1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top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/>
    <xf numFmtId="0" fontId="6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2" fillId="2" borderId="2" xfId="0" applyFont="1" applyFill="1" applyBorder="1" applyAlignment="1"/>
    <xf numFmtId="0" fontId="10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15" fillId="2" borderId="2" xfId="2" applyFont="1" applyFill="1" applyBorder="1" applyAlignment="1">
      <alignment horizontal="left"/>
    </xf>
    <xf numFmtId="0" fontId="16" fillId="2" borderId="2" xfId="2" applyFont="1" applyFill="1" applyBorder="1"/>
    <xf numFmtId="0" fontId="15" fillId="2" borderId="2" xfId="2" applyFont="1" applyFill="1" applyBorder="1" applyAlignment="1">
      <alignment horizontal="center"/>
    </xf>
    <xf numFmtId="0" fontId="4" fillId="0" borderId="2" xfId="2" applyFont="1" applyBorder="1"/>
    <xf numFmtId="0" fontId="16" fillId="2" borderId="2" xfId="2" applyFont="1" applyFill="1" applyBorder="1" applyAlignment="1">
      <alignment horizontal="center"/>
    </xf>
    <xf numFmtId="0" fontId="16" fillId="3" borderId="2" xfId="2" applyFont="1" applyFill="1" applyBorder="1" applyAlignment="1">
      <alignment horizontal="center"/>
    </xf>
    <xf numFmtId="0" fontId="15" fillId="3" borderId="2" xfId="2" applyFont="1" applyFill="1" applyBorder="1" applyAlignment="1">
      <alignment horizontal="center"/>
    </xf>
    <xf numFmtId="0" fontId="16" fillId="3" borderId="2" xfId="2" applyFont="1" applyFill="1" applyBorder="1"/>
    <xf numFmtId="0" fontId="15" fillId="2" borderId="2" xfId="2" applyFont="1" applyFill="1" applyBorder="1" applyAlignment="1"/>
    <xf numFmtId="0" fontId="16" fillId="2" borderId="2" xfId="2" applyFont="1" applyFill="1" applyBorder="1" applyAlignment="1"/>
    <xf numFmtId="0" fontId="19" fillId="2" borderId="2" xfId="2" applyFont="1" applyFill="1" applyBorder="1" applyAlignment="1">
      <alignment horizontal="right"/>
    </xf>
    <xf numFmtId="0" fontId="15" fillId="2" borderId="2" xfId="2" applyFont="1" applyFill="1" applyBorder="1"/>
    <xf numFmtId="0" fontId="19" fillId="2" borderId="2" xfId="2" applyFont="1" applyFill="1" applyBorder="1"/>
    <xf numFmtId="0" fontId="15" fillId="3" borderId="2" xfId="0" applyFont="1" applyFill="1" applyBorder="1"/>
    <xf numFmtId="0" fontId="23" fillId="0" borderId="1" xfId="5"/>
    <xf numFmtId="0" fontId="23" fillId="0" borderId="2" xfId="5" applyBorder="1"/>
    <xf numFmtId="0" fontId="3" fillId="2" borderId="2" xfId="5" applyFont="1" applyFill="1" applyBorder="1"/>
    <xf numFmtId="0" fontId="13" fillId="2" borderId="2" xfId="5" applyFont="1" applyFill="1" applyBorder="1" applyAlignment="1">
      <alignment horizontal="center"/>
    </xf>
    <xf numFmtId="0" fontId="3" fillId="2" borderId="2" xfId="5" applyFont="1" applyFill="1" applyBorder="1" applyAlignment="1">
      <alignment horizontal="center"/>
    </xf>
    <xf numFmtId="0" fontId="2" fillId="2" borderId="2" xfId="5" applyFont="1" applyFill="1" applyBorder="1" applyAlignment="1">
      <alignment horizontal="left"/>
    </xf>
    <xf numFmtId="0" fontId="2" fillId="2" borderId="2" xfId="5" applyFont="1" applyFill="1" applyBorder="1" applyAlignment="1">
      <alignment horizontal="center"/>
    </xf>
    <xf numFmtId="0" fontId="2" fillId="2" borderId="2" xfId="5" applyFont="1" applyFill="1" applyBorder="1"/>
    <xf numFmtId="0" fontId="3" fillId="0" borderId="2" xfId="5" applyFont="1" applyFill="1" applyBorder="1" applyAlignment="1">
      <alignment horizontal="center"/>
    </xf>
    <xf numFmtId="0" fontId="2" fillId="3" borderId="2" xfId="5" applyFont="1" applyFill="1" applyBorder="1" applyAlignment="1">
      <alignment horizontal="center"/>
    </xf>
    <xf numFmtId="0" fontId="3" fillId="2" borderId="2" xfId="5" applyFont="1" applyFill="1" applyBorder="1" applyAlignment="1">
      <alignment horizontal="left"/>
    </xf>
    <xf numFmtId="0" fontId="24" fillId="5" borderId="2" xfId="5" applyFont="1" applyFill="1" applyBorder="1" applyAlignment="1">
      <alignment horizontal="center"/>
    </xf>
    <xf numFmtId="0" fontId="5" fillId="2" borderId="2" xfId="5" applyFont="1" applyFill="1" applyBorder="1" applyAlignment="1">
      <alignment horizontal="right"/>
    </xf>
    <xf numFmtId="0" fontId="4" fillId="0" borderId="2" xfId="5" applyFont="1" applyBorder="1"/>
    <xf numFmtId="0" fontId="23" fillId="0" borderId="2" xfId="5" applyBorder="1" applyAlignment="1">
      <alignment horizontal="center"/>
    </xf>
    <xf numFmtId="0" fontId="3" fillId="3" borderId="2" xfId="5" applyFont="1" applyFill="1" applyBorder="1" applyAlignment="1">
      <alignment horizontal="center"/>
    </xf>
    <xf numFmtId="0" fontId="3" fillId="2" borderId="2" xfId="5" applyFont="1" applyFill="1" applyBorder="1" applyAlignment="1"/>
    <xf numFmtId="0" fontId="24" fillId="0" borderId="2" xfId="5" applyFont="1" applyFill="1" applyBorder="1" applyAlignment="1">
      <alignment horizontal="center"/>
    </xf>
    <xf numFmtId="0" fontId="2" fillId="0" borderId="2" xfId="5" applyFont="1" applyFill="1" applyBorder="1" applyAlignment="1">
      <alignment horizontal="left"/>
    </xf>
    <xf numFmtId="0" fontId="24" fillId="5" borderId="2" xfId="5" applyFont="1" applyFill="1" applyBorder="1"/>
    <xf numFmtId="0" fontId="24" fillId="0" borderId="2" xfId="5" applyFont="1" applyFill="1" applyBorder="1"/>
    <xf numFmtId="0" fontId="14" fillId="0" borderId="2" xfId="5" applyFont="1" applyFill="1" applyBorder="1" applyAlignment="1"/>
    <xf numFmtId="0" fontId="1" fillId="0" borderId="1" xfId="7"/>
    <xf numFmtId="0" fontId="14" fillId="4" borderId="2" xfId="0" applyFont="1" applyFill="1" applyBorder="1" applyAlignment="1">
      <alignment horizontal="center" vertical="top" wrapText="1"/>
    </xf>
    <xf numFmtId="165" fontId="15" fillId="4" borderId="2" xfId="0" applyNumberFormat="1" applyFont="1" applyFill="1" applyBorder="1" applyAlignment="1">
      <alignment horizontal="center" vertical="top" wrapText="1"/>
    </xf>
    <xf numFmtId="0" fontId="15" fillId="3" borderId="2" xfId="2" applyFont="1" applyFill="1" applyBorder="1" applyAlignment="1">
      <alignment horizontal="left"/>
    </xf>
    <xf numFmtId="0" fontId="22" fillId="4" borderId="2" xfId="0" applyFont="1" applyFill="1" applyBorder="1" applyAlignment="1">
      <alignment horizontal="center"/>
    </xf>
    <xf numFmtId="0" fontId="7" fillId="4" borderId="2" xfId="0" applyFont="1" applyFill="1" applyBorder="1"/>
    <xf numFmtId="0" fontId="20" fillId="4" borderId="2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13" fillId="3" borderId="2" xfId="5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4" fillId="4" borderId="2" xfId="5" applyFont="1" applyFill="1" applyBorder="1" applyAlignment="1">
      <alignment horizontal="center"/>
    </xf>
    <xf numFmtId="0" fontId="24" fillId="5" borderId="2" xfId="5" applyFont="1" applyFill="1" applyBorder="1" applyAlignment="1">
      <alignment horizontal="left"/>
    </xf>
    <xf numFmtId="0" fontId="14" fillId="0" borderId="2" xfId="5" applyFont="1" applyFill="1" applyBorder="1" applyAlignment="1">
      <alignment horizontal="center"/>
    </xf>
    <xf numFmtId="0" fontId="25" fillId="0" borderId="2" xfId="5" applyFont="1" applyFill="1" applyBorder="1" applyAlignment="1">
      <alignment horizontal="center"/>
    </xf>
    <xf numFmtId="0" fontId="26" fillId="0" borderId="2" xfId="5" applyFont="1" applyFill="1" applyBorder="1" applyAlignment="1">
      <alignment horizontal="center"/>
    </xf>
    <xf numFmtId="0" fontId="27" fillId="0" borderId="1" xfId="7" applyFont="1" applyAlignment="1">
      <alignment horizontal="center"/>
    </xf>
    <xf numFmtId="14" fontId="7" fillId="4" borderId="2" xfId="0" applyNumberFormat="1" applyFont="1" applyFill="1" applyBorder="1"/>
    <xf numFmtId="0" fontId="7" fillId="4" borderId="2" xfId="0" applyFont="1" applyFill="1" applyBorder="1" applyAlignment="1">
      <alignment horizontal="center"/>
    </xf>
    <xf numFmtId="166" fontId="29" fillId="4" borderId="2" xfId="0" applyNumberFormat="1" applyFont="1" applyFill="1" applyBorder="1" applyAlignment="1">
      <alignment horizontal="right"/>
    </xf>
    <xf numFmtId="166" fontId="29" fillId="0" borderId="3" xfId="0" applyNumberFormat="1" applyFont="1" applyFill="1" applyBorder="1" applyAlignment="1">
      <alignment horizontal="center" vertical="top" wrapText="1"/>
    </xf>
    <xf numFmtId="166" fontId="29" fillId="0" borderId="3" xfId="0" applyNumberFormat="1" applyFont="1" applyFill="1" applyBorder="1" applyAlignment="1">
      <alignment horizontal="right" vertical="top" wrapText="1"/>
    </xf>
    <xf numFmtId="166" fontId="29" fillId="4" borderId="3" xfId="0" applyNumberFormat="1" applyFont="1" applyFill="1" applyBorder="1" applyAlignment="1">
      <alignment horizontal="right" vertical="top" wrapText="1"/>
    </xf>
    <xf numFmtId="166" fontId="29" fillId="0" borderId="3" xfId="0" applyNumberFormat="1" applyFont="1" applyFill="1" applyBorder="1" applyAlignment="1">
      <alignment horizontal="right"/>
    </xf>
    <xf numFmtId="166" fontId="29" fillId="3" borderId="3" xfId="0" applyNumberFormat="1" applyFont="1" applyFill="1" applyBorder="1" applyAlignment="1">
      <alignment horizontal="right"/>
    </xf>
    <xf numFmtId="166" fontId="29" fillId="2" borderId="3" xfId="0" applyNumberFormat="1" applyFont="1" applyFill="1" applyBorder="1" applyAlignment="1">
      <alignment horizontal="right"/>
    </xf>
    <xf numFmtId="167" fontId="7" fillId="4" borderId="2" xfId="0" applyNumberFormat="1" applyFont="1" applyFill="1" applyBorder="1" applyAlignment="1">
      <alignment horizontal="right"/>
    </xf>
    <xf numFmtId="167" fontId="16" fillId="0" borderId="2" xfId="0" applyNumberFormat="1" applyFont="1" applyFill="1" applyBorder="1" applyAlignment="1">
      <alignment horizontal="right" vertical="top" wrapText="1"/>
    </xf>
    <xf numFmtId="167" fontId="28" fillId="0" borderId="2" xfId="0" applyNumberFormat="1" applyFont="1" applyFill="1" applyBorder="1" applyAlignment="1">
      <alignment horizontal="center" vertical="top" wrapText="1"/>
    </xf>
    <xf numFmtId="167" fontId="16" fillId="4" borderId="2" xfId="0" applyNumberFormat="1" applyFont="1" applyFill="1" applyBorder="1" applyAlignment="1">
      <alignment horizontal="right" vertical="top" wrapText="1"/>
    </xf>
    <xf numFmtId="167" fontId="7" fillId="0" borderId="2" xfId="0" applyNumberFormat="1" applyFont="1" applyFill="1" applyBorder="1" applyAlignment="1">
      <alignment horizontal="right"/>
    </xf>
    <xf numFmtId="167" fontId="15" fillId="4" borderId="2" xfId="0" applyNumberFormat="1" applyFont="1" applyFill="1" applyBorder="1" applyAlignment="1">
      <alignment horizontal="right" vertical="top" wrapText="1"/>
    </xf>
    <xf numFmtId="167" fontId="15" fillId="0" borderId="2" xfId="0" applyNumberFormat="1" applyFont="1" applyFill="1" applyBorder="1" applyAlignment="1">
      <alignment horizontal="right" vertical="top" wrapText="1"/>
    </xf>
    <xf numFmtId="167" fontId="7" fillId="0" borderId="2" xfId="0" applyNumberFormat="1" applyFont="1" applyFill="1" applyBorder="1" applyAlignment="1">
      <alignment horizontal="right" vertical="top" wrapText="1"/>
    </xf>
    <xf numFmtId="167" fontId="16" fillId="3" borderId="2" xfId="0" applyNumberFormat="1" applyFont="1" applyFill="1" applyBorder="1" applyAlignment="1">
      <alignment horizontal="right"/>
    </xf>
    <xf numFmtId="167" fontId="16" fillId="2" borderId="2" xfId="0" applyNumberFormat="1" applyFont="1" applyFill="1" applyBorder="1" applyAlignment="1">
      <alignment horizontal="right"/>
    </xf>
    <xf numFmtId="0" fontId="28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166" fontId="30" fillId="4" borderId="2" xfId="0" applyNumberFormat="1" applyFont="1" applyFill="1" applyBorder="1" applyAlignment="1">
      <alignment horizontal="right"/>
    </xf>
    <xf numFmtId="166" fontId="30" fillId="0" borderId="2" xfId="0" applyNumberFormat="1" applyFont="1" applyFill="1" applyBorder="1" applyAlignment="1">
      <alignment horizontal="right"/>
    </xf>
    <xf numFmtId="166" fontId="30" fillId="0" borderId="2" xfId="0" applyNumberFormat="1" applyFont="1" applyFill="1" applyBorder="1" applyAlignment="1">
      <alignment horizontal="center"/>
    </xf>
    <xf numFmtId="166" fontId="30" fillId="4" borderId="2" xfId="0" applyNumberFormat="1" applyFont="1" applyFill="1" applyBorder="1" applyAlignment="1">
      <alignment horizontal="right" vertical="top" wrapText="1"/>
    </xf>
    <xf numFmtId="166" fontId="30" fillId="0" borderId="2" xfId="0" applyNumberFormat="1" applyFont="1" applyFill="1" applyBorder="1" applyAlignment="1">
      <alignment horizontal="right" vertical="top" wrapText="1"/>
    </xf>
    <xf numFmtId="166" fontId="30" fillId="0" borderId="2" xfId="0" applyNumberFormat="1" applyFont="1" applyFill="1" applyBorder="1" applyAlignment="1">
      <alignment horizontal="right" wrapText="1"/>
    </xf>
    <xf numFmtId="166" fontId="31" fillId="3" borderId="2" xfId="0" applyNumberFormat="1" applyFont="1" applyFill="1" applyBorder="1" applyAlignment="1">
      <alignment horizontal="right"/>
    </xf>
    <xf numFmtId="166" fontId="31" fillId="2" borderId="2" xfId="0" applyNumberFormat="1" applyFont="1" applyFill="1" applyBorder="1" applyAlignment="1">
      <alignment horizontal="right"/>
    </xf>
    <xf numFmtId="166" fontId="31" fillId="0" borderId="2" xfId="0" applyNumberFormat="1" applyFont="1" applyFill="1" applyBorder="1" applyAlignment="1">
      <alignment horizontal="right"/>
    </xf>
    <xf numFmtId="166" fontId="32" fillId="0" borderId="2" xfId="0" applyNumberFormat="1" applyFont="1" applyBorder="1" applyAlignment="1">
      <alignment horizontal="right"/>
    </xf>
    <xf numFmtId="166" fontId="32" fillId="2" borderId="2" xfId="0" applyNumberFormat="1" applyFont="1" applyFill="1" applyBorder="1" applyAlignment="1">
      <alignment horizontal="right"/>
    </xf>
    <xf numFmtId="166" fontId="30" fillId="0" borderId="1" xfId="0" applyNumberFormat="1" applyFont="1" applyFill="1" applyBorder="1" applyAlignment="1">
      <alignment horizontal="right"/>
    </xf>
    <xf numFmtId="167" fontId="15" fillId="0" borderId="2" xfId="0" applyNumberFormat="1" applyFont="1" applyFill="1" applyBorder="1" applyAlignment="1">
      <alignment horizontal="center"/>
    </xf>
    <xf numFmtId="167" fontId="17" fillId="0" borderId="2" xfId="0" applyNumberFormat="1" applyFont="1" applyFill="1" applyBorder="1" applyAlignment="1">
      <alignment horizontal="right" wrapText="1"/>
    </xf>
    <xf numFmtId="167" fontId="7" fillId="4" borderId="2" xfId="0" applyNumberFormat="1" applyFont="1" applyFill="1" applyBorder="1" applyAlignment="1">
      <alignment horizontal="right" vertical="top" wrapText="1"/>
    </xf>
    <xf numFmtId="167" fontId="3" fillId="3" borderId="2" xfId="0" applyNumberFormat="1" applyFont="1" applyFill="1" applyBorder="1" applyAlignment="1">
      <alignment horizontal="right"/>
    </xf>
    <xf numFmtId="167" fontId="3" fillId="2" borderId="2" xfId="0" applyNumberFormat="1" applyFont="1" applyFill="1" applyBorder="1" applyAlignment="1">
      <alignment horizontal="right"/>
    </xf>
    <xf numFmtId="167" fontId="3" fillId="0" borderId="2" xfId="0" applyNumberFormat="1" applyFont="1" applyFill="1" applyBorder="1" applyAlignment="1">
      <alignment horizontal="right"/>
    </xf>
    <xf numFmtId="167" fontId="11" fillId="0" borderId="2" xfId="0" applyNumberFormat="1" applyFont="1" applyBorder="1" applyAlignment="1">
      <alignment horizontal="right"/>
    </xf>
    <xf numFmtId="167" fontId="10" fillId="2" borderId="2" xfId="0" applyNumberFormat="1" applyFont="1" applyFill="1" applyBorder="1" applyAlignment="1">
      <alignment horizontal="right"/>
    </xf>
    <xf numFmtId="167" fontId="6" fillId="2" borderId="2" xfId="0" applyNumberFormat="1" applyFont="1" applyFill="1" applyBorder="1" applyAlignment="1">
      <alignment horizontal="right"/>
    </xf>
    <xf numFmtId="167" fontId="2" fillId="3" borderId="2" xfId="0" applyNumberFormat="1" applyFont="1" applyFill="1" applyBorder="1" applyAlignment="1">
      <alignment horizontal="right"/>
    </xf>
    <xf numFmtId="167" fontId="2" fillId="2" borderId="2" xfId="0" applyNumberFormat="1" applyFont="1" applyFill="1" applyBorder="1" applyAlignment="1">
      <alignment horizontal="right"/>
    </xf>
    <xf numFmtId="167" fontId="7" fillId="0" borderId="1" xfId="0" applyNumberFormat="1" applyFont="1" applyFill="1" applyBorder="1" applyAlignment="1">
      <alignment horizontal="right"/>
    </xf>
    <xf numFmtId="166" fontId="29" fillId="3" borderId="2" xfId="2" applyNumberFormat="1" applyFont="1" applyFill="1" applyBorder="1" applyAlignment="1">
      <alignment horizontal="right"/>
    </xf>
    <xf numFmtId="166" fontId="29" fillId="2" borderId="2" xfId="2" applyNumberFormat="1" applyFont="1" applyFill="1" applyBorder="1" applyAlignment="1">
      <alignment horizontal="right"/>
    </xf>
    <xf numFmtId="166" fontId="29" fillId="2" borderId="2" xfId="2" applyNumberFormat="1" applyFont="1" applyFill="1" applyBorder="1" applyAlignment="1">
      <alignment horizontal="center"/>
    </xf>
    <xf numFmtId="166" fontId="29" fillId="3" borderId="2" xfId="0" applyNumberFormat="1" applyFont="1" applyFill="1" applyBorder="1" applyAlignment="1">
      <alignment horizontal="right"/>
    </xf>
    <xf numFmtId="166" fontId="29" fillId="2" borderId="2" xfId="0" applyNumberFormat="1" applyFont="1" applyFill="1" applyBorder="1" applyAlignment="1">
      <alignment horizontal="right"/>
    </xf>
    <xf numFmtId="166" fontId="29" fillId="0" borderId="2" xfId="0" applyNumberFormat="1" applyFont="1" applyBorder="1" applyAlignment="1">
      <alignment horizontal="right"/>
    </xf>
    <xf numFmtId="166" fontId="29" fillId="0" borderId="1" xfId="0" applyNumberFormat="1" applyFont="1" applyBorder="1" applyAlignment="1">
      <alignment horizontal="right"/>
    </xf>
    <xf numFmtId="167" fontId="15" fillId="3" borderId="2" xfId="2" applyNumberFormat="1" applyFont="1" applyFill="1" applyBorder="1" applyAlignment="1">
      <alignment horizontal="right"/>
    </xf>
    <xf numFmtId="167" fontId="15" fillId="2" borderId="2" xfId="2" applyNumberFormat="1" applyFont="1" applyFill="1" applyBorder="1" applyAlignment="1">
      <alignment horizontal="right"/>
    </xf>
    <xf numFmtId="167" fontId="16" fillId="2" borderId="2" xfId="2" applyNumberFormat="1" applyFont="1" applyFill="1" applyBorder="1" applyAlignment="1">
      <alignment horizontal="right"/>
    </xf>
    <xf numFmtId="167" fontId="15" fillId="2" borderId="2" xfId="2" applyNumberFormat="1" applyFont="1" applyFill="1" applyBorder="1" applyAlignment="1">
      <alignment horizontal="center"/>
    </xf>
    <xf numFmtId="167" fontId="16" fillId="3" borderId="2" xfId="2" applyNumberFormat="1" applyFont="1" applyFill="1" applyBorder="1" applyAlignment="1">
      <alignment horizontal="right"/>
    </xf>
    <xf numFmtId="167" fontId="7" fillId="0" borderId="2" xfId="0" applyNumberFormat="1" applyFont="1" applyBorder="1" applyAlignment="1">
      <alignment horizontal="right"/>
    </xf>
    <xf numFmtId="167" fontId="7" fillId="0" borderId="1" xfId="0" applyNumberFormat="1" applyFont="1" applyBorder="1" applyAlignment="1">
      <alignment horizontal="right"/>
    </xf>
    <xf numFmtId="166" fontId="29" fillId="0" borderId="2" xfId="0" applyNumberFormat="1" applyFont="1" applyFill="1" applyBorder="1" applyAlignment="1">
      <alignment horizontal="right"/>
    </xf>
    <xf numFmtId="166" fontId="29" fillId="2" borderId="2" xfId="0" applyNumberFormat="1" applyFont="1" applyFill="1" applyBorder="1" applyAlignment="1">
      <alignment horizontal="center"/>
    </xf>
    <xf numFmtId="166" fontId="29" fillId="0" borderId="1" xfId="0" applyNumberFormat="1" applyFont="1" applyFill="1" applyBorder="1" applyAlignment="1">
      <alignment horizontal="right"/>
    </xf>
    <xf numFmtId="166" fontId="29" fillId="2" borderId="1" xfId="0" applyNumberFormat="1" applyFont="1" applyFill="1" applyBorder="1" applyAlignment="1">
      <alignment horizontal="right"/>
    </xf>
    <xf numFmtId="167" fontId="15" fillId="0" borderId="2" xfId="0" applyNumberFormat="1" applyFont="1" applyFill="1" applyBorder="1" applyAlignment="1">
      <alignment horizontal="right"/>
    </xf>
    <xf numFmtId="167" fontId="15" fillId="2" borderId="2" xfId="0" applyNumberFormat="1" applyFont="1" applyFill="1" applyBorder="1" applyAlignment="1">
      <alignment horizontal="center"/>
    </xf>
    <xf numFmtId="167" fontId="15" fillId="2" borderId="2" xfId="0" applyNumberFormat="1" applyFont="1" applyFill="1" applyBorder="1" applyAlignment="1">
      <alignment horizontal="right"/>
    </xf>
    <xf numFmtId="167" fontId="16" fillId="0" borderId="1" xfId="0" applyNumberFormat="1" applyFont="1" applyFill="1" applyBorder="1" applyAlignment="1">
      <alignment horizontal="right"/>
    </xf>
    <xf numFmtId="167" fontId="16" fillId="2" borderId="1" xfId="0" applyNumberFormat="1" applyFont="1" applyFill="1" applyBorder="1" applyAlignment="1">
      <alignment horizontal="right"/>
    </xf>
    <xf numFmtId="166" fontId="30" fillId="3" borderId="2" xfId="0" applyNumberFormat="1" applyFont="1" applyFill="1" applyBorder="1" applyAlignment="1">
      <alignment horizontal="right"/>
    </xf>
    <xf numFmtId="166" fontId="30" fillId="2" borderId="2" xfId="0" applyNumberFormat="1" applyFont="1" applyFill="1" applyBorder="1" applyAlignment="1">
      <alignment horizontal="right"/>
    </xf>
    <xf numFmtId="166" fontId="30" fillId="2" borderId="2" xfId="0" applyNumberFormat="1" applyFont="1" applyFill="1" applyBorder="1" applyAlignment="1">
      <alignment horizontal="center"/>
    </xf>
    <xf numFmtId="166" fontId="30" fillId="0" borderId="1" xfId="0" applyNumberFormat="1" applyFont="1" applyBorder="1" applyAlignment="1">
      <alignment horizontal="right"/>
    </xf>
    <xf numFmtId="166" fontId="30" fillId="2" borderId="1" xfId="0" applyNumberFormat="1" applyFont="1" applyFill="1" applyBorder="1" applyAlignment="1">
      <alignment horizontal="right"/>
    </xf>
    <xf numFmtId="167" fontId="15" fillId="3" borderId="2" xfId="0" applyNumberFormat="1" applyFont="1" applyFill="1" applyBorder="1" applyAlignment="1">
      <alignment horizontal="right"/>
    </xf>
    <xf numFmtId="166" fontId="31" fillId="3" borderId="2" xfId="5" applyNumberFormat="1" applyFont="1" applyFill="1" applyBorder="1" applyAlignment="1">
      <alignment horizontal="right"/>
    </xf>
    <xf numFmtId="166" fontId="31" fillId="2" borderId="2" xfId="5" applyNumberFormat="1" applyFont="1" applyFill="1" applyBorder="1" applyAlignment="1">
      <alignment horizontal="right"/>
    </xf>
    <xf numFmtId="166" fontId="31" fillId="2" borderId="2" xfId="5" applyNumberFormat="1" applyFont="1" applyFill="1" applyBorder="1" applyAlignment="1">
      <alignment horizontal="center"/>
    </xf>
    <xf numFmtId="166" fontId="31" fillId="0" borderId="2" xfId="5" applyNumberFormat="1" applyFont="1" applyFill="1" applyBorder="1" applyAlignment="1">
      <alignment horizontal="right"/>
    </xf>
    <xf numFmtId="166" fontId="29" fillId="0" borderId="1" xfId="5" applyNumberFormat="1" applyFont="1" applyAlignment="1">
      <alignment horizontal="right"/>
    </xf>
    <xf numFmtId="166" fontId="32" fillId="0" borderId="1" xfId="7" applyNumberFormat="1" applyFont="1" applyAlignment="1">
      <alignment horizontal="right"/>
    </xf>
    <xf numFmtId="167" fontId="2" fillId="3" borderId="2" xfId="5" applyNumberFormat="1" applyFont="1" applyFill="1" applyBorder="1" applyAlignment="1">
      <alignment horizontal="right"/>
    </xf>
    <xf numFmtId="167" fontId="3" fillId="2" borderId="2" xfId="5" applyNumberFormat="1" applyFont="1" applyFill="1" applyBorder="1" applyAlignment="1">
      <alignment horizontal="right"/>
    </xf>
    <xf numFmtId="167" fontId="2" fillId="2" borderId="2" xfId="5" applyNumberFormat="1" applyFont="1" applyFill="1" applyBorder="1" applyAlignment="1">
      <alignment horizontal="center"/>
    </xf>
    <xf numFmtId="167" fontId="2" fillId="2" borderId="2" xfId="5" applyNumberFormat="1" applyFont="1" applyFill="1" applyBorder="1" applyAlignment="1">
      <alignment horizontal="right"/>
    </xf>
    <xf numFmtId="167" fontId="3" fillId="3" borderId="2" xfId="5" applyNumberFormat="1" applyFont="1" applyFill="1" applyBorder="1" applyAlignment="1">
      <alignment horizontal="right"/>
    </xf>
    <xf numFmtId="167" fontId="26" fillId="0" borderId="2" xfId="5" applyNumberFormat="1" applyFont="1" applyFill="1" applyBorder="1" applyAlignment="1">
      <alignment horizontal="right"/>
    </xf>
    <xf numFmtId="167" fontId="23" fillId="0" borderId="1" xfId="5" applyNumberFormat="1" applyAlignment="1">
      <alignment horizontal="right"/>
    </xf>
    <xf numFmtId="167" fontId="1" fillId="0" borderId="1" xfId="7" applyNumberFormat="1" applyAlignment="1">
      <alignment horizontal="right"/>
    </xf>
    <xf numFmtId="167" fontId="3" fillId="0" borderId="2" xfId="5" applyNumberFormat="1" applyFont="1" applyFill="1" applyBorder="1" applyAlignment="1">
      <alignment horizontal="right"/>
    </xf>
    <xf numFmtId="0" fontId="3" fillId="6" borderId="4" xfId="8" applyFont="1" applyFill="1" applyBorder="1"/>
    <xf numFmtId="0" fontId="13" fillId="6" borderId="4" xfId="8" applyFont="1" applyFill="1" applyBorder="1" applyAlignment="1">
      <alignment horizontal="center"/>
    </xf>
    <xf numFmtId="0" fontId="3" fillId="6" borderId="4" xfId="8" applyFont="1" applyFill="1" applyBorder="1" applyAlignment="1">
      <alignment horizontal="center"/>
    </xf>
    <xf numFmtId="166" fontId="31" fillId="6" borderId="4" xfId="8" applyNumberFormat="1" applyFont="1" applyFill="1" applyBorder="1" applyAlignment="1">
      <alignment horizontal="right"/>
    </xf>
    <xf numFmtId="167" fontId="3" fillId="6" borderId="4" xfId="8" applyNumberFormat="1" applyFont="1" applyFill="1" applyBorder="1" applyAlignment="1">
      <alignment horizontal="right"/>
    </xf>
    <xf numFmtId="0" fontId="0" fillId="0" borderId="1" xfId="8" applyFont="1"/>
    <xf numFmtId="0" fontId="34" fillId="0" borderId="1" xfId="8" applyFont="1"/>
    <xf numFmtId="0" fontId="35" fillId="0" borderId="1" xfId="8" applyFont="1"/>
    <xf numFmtId="0" fontId="3" fillId="2" borderId="4" xfId="8" applyFont="1" applyFill="1" applyBorder="1"/>
    <xf numFmtId="0" fontId="13" fillId="2" borderId="4" xfId="8" applyFont="1" applyFill="1" applyBorder="1" applyAlignment="1">
      <alignment horizontal="center"/>
    </xf>
    <xf numFmtId="0" fontId="3" fillId="2" borderId="4" xfId="8" applyFont="1" applyFill="1" applyBorder="1" applyAlignment="1">
      <alignment horizontal="center"/>
    </xf>
    <xf numFmtId="166" fontId="31" fillId="2" borderId="4" xfId="8" applyNumberFormat="1" applyFont="1" applyFill="1" applyBorder="1" applyAlignment="1">
      <alignment horizontal="right"/>
    </xf>
    <xf numFmtId="167" fontId="3" fillId="2" borderId="4" xfId="8" applyNumberFormat="1" applyFont="1" applyFill="1" applyBorder="1" applyAlignment="1">
      <alignment horizontal="right"/>
    </xf>
    <xf numFmtId="0" fontId="2" fillId="2" borderId="4" xfId="8" applyFont="1" applyFill="1" applyBorder="1" applyAlignment="1">
      <alignment horizontal="center"/>
    </xf>
    <xf numFmtId="0" fontId="2" fillId="2" borderId="4" xfId="8" applyFont="1" applyFill="1" applyBorder="1"/>
    <xf numFmtId="166" fontId="31" fillId="2" borderId="5" xfId="8" applyNumberFormat="1" applyFont="1" applyFill="1" applyBorder="1" applyAlignment="1">
      <alignment horizontal="right"/>
    </xf>
    <xf numFmtId="167" fontId="2" fillId="2" borderId="6" xfId="8" applyNumberFormat="1" applyFont="1" applyFill="1" applyBorder="1" applyAlignment="1">
      <alignment horizontal="right"/>
    </xf>
    <xf numFmtId="0" fontId="36" fillId="0" borderId="2" xfId="8" applyFont="1" applyBorder="1" applyAlignment="1">
      <alignment wrapText="1"/>
    </xf>
    <xf numFmtId="167" fontId="2" fillId="2" borderId="4" xfId="8" applyNumberFormat="1" applyFont="1" applyFill="1" applyBorder="1" applyAlignment="1">
      <alignment horizontal="right"/>
    </xf>
    <xf numFmtId="0" fontId="2" fillId="6" borderId="4" xfId="8" applyFont="1" applyFill="1" applyBorder="1" applyAlignment="1">
      <alignment horizontal="center"/>
    </xf>
    <xf numFmtId="0" fontId="11" fillId="2" borderId="4" xfId="8" applyFont="1" applyFill="1" applyBorder="1" applyAlignment="1"/>
    <xf numFmtId="0" fontId="37" fillId="2" borderId="7" xfId="8" applyFont="1" applyFill="1" applyBorder="1" applyAlignment="1">
      <alignment horizontal="left" vertical="top"/>
    </xf>
    <xf numFmtId="0" fontId="11" fillId="2" borderId="7" xfId="8" applyFont="1" applyFill="1" applyBorder="1" applyAlignment="1"/>
    <xf numFmtId="166" fontId="32" fillId="2" borderId="7" xfId="8" applyNumberFormat="1" applyFont="1" applyFill="1" applyBorder="1" applyAlignment="1">
      <alignment horizontal="right"/>
    </xf>
    <xf numFmtId="167" fontId="11" fillId="2" borderId="7" xfId="8" applyNumberFormat="1" applyFont="1" applyFill="1" applyBorder="1" applyAlignment="1">
      <alignment horizontal="right"/>
    </xf>
    <xf numFmtId="0" fontId="11" fillId="2" borderId="8" xfId="8" applyFont="1" applyFill="1" applyBorder="1" applyAlignment="1">
      <alignment horizontal="left" vertical="top"/>
    </xf>
    <xf numFmtId="0" fontId="11" fillId="2" borderId="9" xfId="8" applyFont="1" applyFill="1" applyBorder="1" applyAlignment="1">
      <alignment horizontal="left" vertical="top"/>
    </xf>
    <xf numFmtId="0" fontId="11" fillId="2" borderId="9" xfId="8" applyFont="1" applyFill="1" applyBorder="1" applyAlignment="1">
      <alignment horizontal="center" vertical="top"/>
    </xf>
    <xf numFmtId="166" fontId="32" fillId="2" borderId="9" xfId="8" applyNumberFormat="1" applyFont="1" applyFill="1" applyBorder="1" applyAlignment="1">
      <alignment horizontal="right" vertical="top"/>
    </xf>
    <xf numFmtId="167" fontId="11" fillId="2" borderId="9" xfId="8" applyNumberFormat="1" applyFont="1" applyFill="1" applyBorder="1" applyAlignment="1">
      <alignment horizontal="right" vertical="top"/>
    </xf>
    <xf numFmtId="4" fontId="0" fillId="0" borderId="1" xfId="8" applyNumberFormat="1" applyFont="1"/>
    <xf numFmtId="1" fontId="23" fillId="0" borderId="1" xfId="8" applyNumberFormat="1" applyFont="1"/>
    <xf numFmtId="1" fontId="34" fillId="0" borderId="1" xfId="8" applyNumberFormat="1" applyFont="1"/>
    <xf numFmtId="0" fontId="11" fillId="2" borderId="8" xfId="8" applyFont="1" applyFill="1" applyBorder="1" applyAlignment="1"/>
    <xf numFmtId="0" fontId="38" fillId="2" borderId="9" xfId="8" applyFont="1" applyFill="1" applyBorder="1" applyAlignment="1">
      <alignment horizontal="right" vertical="top"/>
    </xf>
    <xf numFmtId="0" fontId="11" fillId="2" borderId="9" xfId="8" applyFont="1" applyFill="1" applyBorder="1" applyAlignment="1"/>
    <xf numFmtId="166" fontId="32" fillId="2" borderId="9" xfId="8" applyNumberFormat="1" applyFont="1" applyFill="1" applyBorder="1" applyAlignment="1">
      <alignment horizontal="right"/>
    </xf>
    <xf numFmtId="167" fontId="11" fillId="2" borderId="9" xfId="8" applyNumberFormat="1" applyFont="1" applyFill="1" applyBorder="1" applyAlignment="1">
      <alignment horizontal="right"/>
    </xf>
    <xf numFmtId="0" fontId="10" fillId="2" borderId="4" xfId="8" applyFont="1" applyFill="1" applyBorder="1"/>
    <xf numFmtId="0" fontId="39" fillId="2" borderId="4" xfId="8" applyFont="1" applyFill="1" applyBorder="1"/>
    <xf numFmtId="0" fontId="10" fillId="2" borderId="4" xfId="8" applyFont="1" applyFill="1" applyBorder="1" applyAlignment="1">
      <alignment horizontal="center"/>
    </xf>
    <xf numFmtId="166" fontId="32" fillId="2" borderId="4" xfId="8" applyNumberFormat="1" applyFont="1" applyFill="1" applyBorder="1" applyAlignment="1">
      <alignment horizontal="right"/>
    </xf>
    <xf numFmtId="167" fontId="10" fillId="2" borderId="4" xfId="8" applyNumberFormat="1" applyFont="1" applyFill="1" applyBorder="1" applyAlignment="1">
      <alignment horizontal="right"/>
    </xf>
    <xf numFmtId="0" fontId="2" fillId="2" borderId="4" xfId="8" applyFont="1" applyFill="1" applyBorder="1" applyAlignment="1"/>
    <xf numFmtId="0" fontId="3" fillId="2" borderId="4" xfId="8" applyFont="1" applyFill="1" applyBorder="1" applyAlignment="1"/>
    <xf numFmtId="0" fontId="5" fillId="2" borderId="4" xfId="8" applyFont="1" applyFill="1" applyBorder="1" applyAlignment="1">
      <alignment horizontal="right"/>
    </xf>
    <xf numFmtId="0" fontId="3" fillId="2" borderId="8" xfId="8" applyFont="1" applyFill="1" applyBorder="1"/>
    <xf numFmtId="0" fontId="3" fillId="2" borderId="8" xfId="8" applyFont="1" applyFill="1" applyBorder="1" applyAlignment="1">
      <alignment horizontal="left"/>
    </xf>
    <xf numFmtId="0" fontId="3" fillId="2" borderId="8" xfId="8" applyFont="1" applyFill="1" applyBorder="1" applyAlignment="1">
      <alignment horizontal="center"/>
    </xf>
    <xf numFmtId="166" fontId="31" fillId="2" borderId="8" xfId="8" applyNumberFormat="1" applyFont="1" applyFill="1" applyBorder="1" applyAlignment="1">
      <alignment horizontal="right"/>
    </xf>
    <xf numFmtId="167" fontId="3" fillId="2" borderId="8" xfId="8" applyNumberFormat="1" applyFont="1" applyFill="1" applyBorder="1" applyAlignment="1">
      <alignment horizontal="right"/>
    </xf>
    <xf numFmtId="0" fontId="3" fillId="2" borderId="4" xfId="8" applyFont="1" applyFill="1" applyBorder="1" applyAlignment="1">
      <alignment horizontal="left"/>
    </xf>
    <xf numFmtId="0" fontId="3" fillId="2" borderId="4" xfId="8" applyFont="1" applyFill="1" applyBorder="1" applyAlignment="1">
      <alignment horizontal="right"/>
    </xf>
    <xf numFmtId="0" fontId="11" fillId="2" borderId="9" xfId="8" applyFont="1" applyFill="1" applyBorder="1" applyAlignment="1">
      <alignment horizontal="center"/>
    </xf>
    <xf numFmtId="0" fontId="40" fillId="2" borderId="9" xfId="8" applyFont="1" applyFill="1" applyBorder="1" applyAlignment="1"/>
    <xf numFmtId="0" fontId="38" fillId="2" borderId="9" xfId="8" applyFont="1" applyFill="1" applyBorder="1" applyAlignment="1">
      <alignment horizontal="right"/>
    </xf>
    <xf numFmtId="0" fontId="3" fillId="2" borderId="1" xfId="8" applyFont="1" applyFill="1" applyBorder="1"/>
    <xf numFmtId="0" fontId="3" fillId="2" borderId="1" xfId="8" applyFont="1" applyFill="1" applyBorder="1" applyAlignment="1">
      <alignment horizontal="center"/>
    </xf>
    <xf numFmtId="166" fontId="31" fillId="2" borderId="1" xfId="8" applyNumberFormat="1" applyFont="1" applyFill="1" applyBorder="1" applyAlignment="1">
      <alignment horizontal="right"/>
    </xf>
    <xf numFmtId="167" fontId="3" fillId="2" borderId="1" xfId="8" applyNumberFormat="1" applyFont="1" applyFill="1" applyBorder="1" applyAlignment="1">
      <alignment horizontal="right"/>
    </xf>
    <xf numFmtId="166" fontId="41" fillId="0" borderId="1" xfId="8" applyNumberFormat="1" applyFont="1" applyAlignment="1">
      <alignment horizontal="right"/>
    </xf>
    <xf numFmtId="167" fontId="42" fillId="0" borderId="1" xfId="8" applyNumberFormat="1" applyFont="1" applyAlignment="1">
      <alignment horizontal="right"/>
    </xf>
    <xf numFmtId="0" fontId="0" fillId="0" borderId="1" xfId="8" applyFont="1" applyFill="1"/>
    <xf numFmtId="167" fontId="0" fillId="0" borderId="1" xfId="8" applyNumberFormat="1" applyFont="1" applyFill="1" applyAlignment="1">
      <alignment horizontal="right"/>
    </xf>
    <xf numFmtId="166" fontId="29" fillId="0" borderId="1" xfId="8" applyNumberFormat="1" applyFont="1" applyFill="1" applyAlignment="1">
      <alignment horizontal="right"/>
    </xf>
    <xf numFmtId="0" fontId="11" fillId="0" borderId="1" xfId="8" applyFont="1" applyFill="1"/>
    <xf numFmtId="0" fontId="11" fillId="0" borderId="2" xfId="8" applyFont="1" applyFill="1" applyBorder="1" applyAlignment="1">
      <alignment horizontal="center"/>
    </xf>
    <xf numFmtId="0" fontId="11" fillId="0" borderId="2" xfId="8" applyFont="1" applyFill="1" applyBorder="1"/>
    <xf numFmtId="167" fontId="0" fillId="7" borderId="2" xfId="8" applyNumberFormat="1" applyFont="1" applyFill="1" applyBorder="1" applyAlignment="1">
      <alignment horizontal="right"/>
    </xf>
    <xf numFmtId="166" fontId="29" fillId="7" borderId="2" xfId="8" applyNumberFormat="1" applyFont="1" applyFill="1" applyBorder="1" applyAlignment="1">
      <alignment horizontal="right"/>
    </xf>
    <xf numFmtId="0" fontId="0" fillId="7" borderId="2" xfId="8" applyFont="1" applyFill="1" applyBorder="1"/>
    <xf numFmtId="0" fontId="14" fillId="7" borderId="2" xfId="8" applyFont="1" applyFill="1" applyBorder="1" applyAlignment="1">
      <alignment horizontal="center"/>
    </xf>
    <xf numFmtId="167" fontId="2" fillId="0" borderId="2" xfId="8" applyNumberFormat="1" applyFont="1" applyFill="1" applyBorder="1" applyAlignment="1">
      <alignment horizontal="right"/>
    </xf>
    <xf numFmtId="166" fontId="31" fillId="0" borderId="2" xfId="8" applyNumberFormat="1" applyFont="1" applyFill="1" applyBorder="1" applyAlignment="1">
      <alignment horizontal="right"/>
    </xf>
    <xf numFmtId="0" fontId="2" fillId="0" borderId="2" xfId="8" applyFont="1" applyFill="1" applyBorder="1" applyAlignment="1">
      <alignment horizontal="center"/>
    </xf>
    <xf numFmtId="0" fontId="2" fillId="0" borderId="2" xfId="8" applyFont="1" applyFill="1" applyBorder="1" applyAlignment="1"/>
    <xf numFmtId="0" fontId="3" fillId="0" borderId="2" xfId="8" applyFont="1" applyFill="1" applyBorder="1" applyAlignment="1"/>
    <xf numFmtId="167" fontId="3" fillId="0" borderId="10" xfId="8" applyNumberFormat="1" applyFont="1" applyFill="1" applyBorder="1" applyAlignment="1">
      <alignment horizontal="right"/>
    </xf>
    <xf numFmtId="166" fontId="31" fillId="0" borderId="10" xfId="8" applyNumberFormat="1" applyFont="1" applyFill="1" applyBorder="1" applyAlignment="1">
      <alignment horizontal="right"/>
    </xf>
    <xf numFmtId="0" fontId="3" fillId="0" borderId="10" xfId="8" applyFont="1" applyFill="1" applyBorder="1" applyAlignment="1">
      <alignment horizontal="center"/>
    </xf>
    <xf numFmtId="0" fontId="3" fillId="0" borderId="10" xfId="8" applyFont="1" applyFill="1" applyBorder="1" applyAlignment="1"/>
    <xf numFmtId="167" fontId="3" fillId="0" borderId="4" xfId="8" applyNumberFormat="1" applyFont="1" applyFill="1" applyBorder="1" applyAlignment="1">
      <alignment horizontal="right"/>
    </xf>
    <xf numFmtId="166" fontId="31" fillId="0" borderId="4" xfId="8" applyNumberFormat="1" applyFont="1" applyFill="1" applyBorder="1" applyAlignment="1">
      <alignment horizontal="right"/>
    </xf>
    <xf numFmtId="0" fontId="3" fillId="0" borderId="4" xfId="8" applyFont="1" applyFill="1" applyBorder="1" applyAlignment="1">
      <alignment horizontal="center"/>
    </xf>
    <xf numFmtId="0" fontId="5" fillId="0" borderId="4" xfId="8" applyFont="1" applyFill="1" applyBorder="1" applyAlignment="1">
      <alignment horizontal="right"/>
    </xf>
    <xf numFmtId="0" fontId="3" fillId="0" borderId="4" xfId="8" applyFont="1" applyFill="1" applyBorder="1"/>
    <xf numFmtId="0" fontId="3" fillId="0" borderId="4" xfId="8" applyFont="1" applyFill="1" applyBorder="1" applyAlignment="1"/>
    <xf numFmtId="167" fontId="3" fillId="7" borderId="4" xfId="8" applyNumberFormat="1" applyFont="1" applyFill="1" applyBorder="1" applyAlignment="1">
      <alignment horizontal="right"/>
    </xf>
    <xf numFmtId="166" fontId="31" fillId="7" borderId="4" xfId="8" applyNumberFormat="1" applyFont="1" applyFill="1" applyBorder="1" applyAlignment="1">
      <alignment horizontal="right"/>
    </xf>
    <xf numFmtId="0" fontId="3" fillId="7" borderId="4" xfId="8" applyFont="1" applyFill="1" applyBorder="1" applyAlignment="1">
      <alignment horizontal="center"/>
    </xf>
    <xf numFmtId="0" fontId="2" fillId="7" borderId="4" xfId="8" applyFont="1" applyFill="1" applyBorder="1" applyAlignment="1">
      <alignment horizontal="center"/>
    </xf>
    <xf numFmtId="0" fontId="3" fillId="7" borderId="4" xfId="8" applyFont="1" applyFill="1" applyBorder="1"/>
    <xf numFmtId="0" fontId="2" fillId="0" borderId="4" xfId="8" applyFont="1" applyFill="1" applyBorder="1" applyAlignment="1">
      <alignment horizontal="center"/>
    </xf>
    <xf numFmtId="0" fontId="1" fillId="0" borderId="2" xfId="9" applyFill="1" applyBorder="1"/>
    <xf numFmtId="0" fontId="1" fillId="0" borderId="2" xfId="9" applyFont="1" applyFill="1" applyBorder="1"/>
    <xf numFmtId="167" fontId="10" fillId="0" borderId="4" xfId="8" applyNumberFormat="1" applyFont="1" applyFill="1" applyBorder="1" applyAlignment="1">
      <alignment horizontal="right"/>
    </xf>
    <xf numFmtId="166" fontId="32" fillId="0" borderId="4" xfId="8" applyNumberFormat="1" applyFont="1" applyFill="1" applyBorder="1" applyAlignment="1">
      <alignment horizontal="right"/>
    </xf>
    <xf numFmtId="0" fontId="10" fillId="0" borderId="4" xfId="8" applyFont="1" applyFill="1" applyBorder="1" applyAlignment="1">
      <alignment horizontal="center"/>
    </xf>
    <xf numFmtId="0" fontId="10" fillId="0" borderId="4" xfId="8" applyFont="1" applyFill="1" applyBorder="1" applyAlignment="1"/>
    <xf numFmtId="0" fontId="38" fillId="0" borderId="4" xfId="8" applyFont="1" applyFill="1" applyBorder="1" applyAlignment="1">
      <alignment horizontal="right"/>
    </xf>
    <xf numFmtId="0" fontId="11" fillId="0" borderId="4" xfId="8" applyFont="1" applyFill="1" applyBorder="1" applyAlignment="1"/>
    <xf numFmtId="0" fontId="11" fillId="0" borderId="4" xfId="8" applyFont="1" applyFill="1" applyBorder="1" applyAlignment="1">
      <alignment horizontal="left"/>
    </xf>
    <xf numFmtId="0" fontId="11" fillId="0" borderId="4" xfId="8" applyFont="1" applyFill="1" applyBorder="1"/>
    <xf numFmtId="167" fontId="2" fillId="0" borderId="4" xfId="8" applyNumberFormat="1" applyFont="1" applyFill="1" applyBorder="1" applyAlignment="1">
      <alignment horizontal="center"/>
    </xf>
    <xf numFmtId="166" fontId="31" fillId="0" borderId="4" xfId="8" applyNumberFormat="1" applyFont="1" applyFill="1" applyBorder="1" applyAlignment="1">
      <alignment horizontal="center"/>
    </xf>
    <xf numFmtId="0" fontId="2" fillId="0" borderId="4" xfId="8" applyFont="1" applyFill="1" applyBorder="1"/>
    <xf numFmtId="0" fontId="13" fillId="0" borderId="4" xfId="8" applyFont="1" applyFill="1" applyBorder="1" applyAlignment="1">
      <alignment horizontal="center"/>
    </xf>
    <xf numFmtId="167" fontId="2" fillId="7" borderId="4" xfId="8" applyNumberFormat="1" applyFont="1" applyFill="1" applyBorder="1" applyAlignment="1">
      <alignment horizontal="right"/>
    </xf>
    <xf numFmtId="0" fontId="2" fillId="7" borderId="4" xfId="8" applyFont="1" applyFill="1" applyBorder="1" applyAlignment="1">
      <alignment horizontal="left"/>
    </xf>
    <xf numFmtId="0" fontId="13" fillId="7" borderId="4" xfId="8" applyFont="1" applyFill="1" applyBorder="1" applyAlignment="1">
      <alignment horizontal="center"/>
    </xf>
    <xf numFmtId="0" fontId="40" fillId="4" borderId="4" xfId="8" applyFont="1" applyFill="1" applyBorder="1"/>
    <xf numFmtId="0" fontId="43" fillId="3" borderId="4" xfId="8" applyFont="1" applyFill="1" applyBorder="1" applyAlignment="1">
      <alignment horizontal="center"/>
    </xf>
    <xf numFmtId="0" fontId="40" fillId="3" borderId="4" xfId="8" applyFont="1" applyFill="1" applyBorder="1" applyAlignment="1"/>
    <xf numFmtId="166" fontId="44" fillId="3" borderId="4" xfId="8" applyNumberFormat="1" applyFont="1" applyFill="1" applyBorder="1" applyAlignment="1">
      <alignment horizontal="right"/>
    </xf>
    <xf numFmtId="167" fontId="40" fillId="3" borderId="4" xfId="8" applyNumberFormat="1" applyFont="1" applyFill="1" applyBorder="1" applyAlignment="1"/>
    <xf numFmtId="0" fontId="40" fillId="2" borderId="4" xfId="8" applyFont="1" applyFill="1" applyBorder="1" applyAlignment="1"/>
    <xf numFmtId="0" fontId="43" fillId="2" borderId="4" xfId="8" applyFont="1" applyFill="1" applyBorder="1" applyAlignment="1">
      <alignment horizontal="center"/>
    </xf>
    <xf numFmtId="166" fontId="44" fillId="2" borderId="4" xfId="8" applyNumberFormat="1" applyFont="1" applyFill="1" applyBorder="1" applyAlignment="1">
      <alignment horizontal="right"/>
    </xf>
    <xf numFmtId="167" fontId="40" fillId="2" borderId="4" xfId="8" applyNumberFormat="1" applyFont="1" applyFill="1" applyBorder="1" applyAlignment="1"/>
    <xf numFmtId="0" fontId="37" fillId="2" borderId="4" xfId="8" applyFont="1" applyFill="1" applyBorder="1" applyAlignment="1">
      <alignment horizontal="center"/>
    </xf>
    <xf numFmtId="166" fontId="45" fillId="2" borderId="4" xfId="8" applyNumberFormat="1" applyFont="1" applyFill="1" applyBorder="1" applyAlignment="1">
      <alignment horizontal="center"/>
    </xf>
    <xf numFmtId="167" fontId="37" fillId="2" borderId="4" xfId="8" applyNumberFormat="1" applyFont="1" applyFill="1" applyBorder="1" applyAlignment="1">
      <alignment horizontal="center"/>
    </xf>
    <xf numFmtId="0" fontId="37" fillId="3" borderId="4" xfId="8" applyFont="1" applyFill="1" applyBorder="1" applyAlignment="1">
      <alignment horizontal="center"/>
    </xf>
    <xf numFmtId="0" fontId="40" fillId="0" borderId="4" xfId="8" applyFont="1" applyFill="1" applyBorder="1" applyAlignment="1"/>
    <xf numFmtId="0" fontId="37" fillId="0" borderId="4" xfId="8" applyFont="1" applyFill="1" applyBorder="1" applyAlignment="1">
      <alignment horizontal="left"/>
    </xf>
    <xf numFmtId="166" fontId="44" fillId="0" borderId="4" xfId="8" applyNumberFormat="1" applyFont="1" applyFill="1" applyBorder="1" applyAlignment="1">
      <alignment horizontal="right"/>
    </xf>
    <xf numFmtId="167" fontId="40" fillId="0" borderId="4" xfId="8" applyNumberFormat="1" applyFont="1" applyFill="1" applyBorder="1" applyAlignment="1"/>
    <xf numFmtId="0" fontId="37" fillId="2" borderId="4" xfId="8" applyFont="1" applyFill="1" applyBorder="1" applyAlignment="1">
      <alignment horizontal="left"/>
    </xf>
    <xf numFmtId="0" fontId="11" fillId="2" borderId="4" xfId="8" applyFont="1" applyFill="1" applyBorder="1" applyAlignment="1">
      <alignment horizontal="center"/>
    </xf>
    <xf numFmtId="167" fontId="11" fillId="2" borderId="4" xfId="8" applyNumberFormat="1" applyFont="1" applyFill="1" applyBorder="1" applyAlignment="1">
      <alignment horizontal="right"/>
    </xf>
    <xf numFmtId="0" fontId="38" fillId="2" borderId="4" xfId="8" applyFont="1" applyFill="1" applyBorder="1" applyAlignment="1">
      <alignment horizontal="right"/>
    </xf>
    <xf numFmtId="0" fontId="46" fillId="2" borderId="4" xfId="8" applyFont="1" applyFill="1" applyBorder="1" applyAlignment="1">
      <alignment horizontal="left"/>
    </xf>
    <xf numFmtId="0" fontId="37" fillId="2" borderId="4" xfId="8" applyFont="1" applyFill="1" applyBorder="1" applyAlignment="1"/>
    <xf numFmtId="167" fontId="11" fillId="0" borderId="4" xfId="8" applyNumberFormat="1" applyFont="1" applyFill="1" applyBorder="1" applyAlignment="1">
      <alignment horizontal="right"/>
    </xf>
    <xf numFmtId="0" fontId="37" fillId="0" borderId="4" xfId="8" applyFont="1" applyFill="1" applyBorder="1" applyAlignment="1"/>
    <xf numFmtId="167" fontId="38" fillId="2" borderId="4" xfId="8" applyNumberFormat="1" applyFont="1" applyFill="1" applyBorder="1" applyAlignment="1">
      <alignment horizontal="right"/>
    </xf>
    <xf numFmtId="0" fontId="16" fillId="4" borderId="2" xfId="10" applyFont="1" applyFill="1" applyBorder="1"/>
    <xf numFmtId="0" fontId="15" fillId="4" borderId="2" xfId="10" applyFont="1" applyFill="1" applyBorder="1" applyAlignment="1">
      <alignment horizontal="center"/>
    </xf>
    <xf numFmtId="0" fontId="16" fillId="4" borderId="2" xfId="10" applyFont="1" applyFill="1" applyBorder="1" applyAlignment="1">
      <alignment horizontal="center"/>
    </xf>
    <xf numFmtId="166" fontId="30" fillId="4" borderId="2" xfId="10" applyNumberFormat="1" applyFont="1" applyFill="1" applyBorder="1" applyAlignment="1">
      <alignment horizontal="right"/>
    </xf>
    <xf numFmtId="167" fontId="16" fillId="4" borderId="2" xfId="10" applyNumberFormat="1" applyFont="1" applyFill="1" applyBorder="1"/>
    <xf numFmtId="0" fontId="16" fillId="0" borderId="2" xfId="10" applyFont="1" applyFill="1" applyBorder="1"/>
    <xf numFmtId="0" fontId="15" fillId="0" borderId="2" xfId="10" applyFont="1" applyFill="1" applyBorder="1"/>
    <xf numFmtId="0" fontId="16" fillId="0" borderId="2" xfId="10" applyFont="1" applyFill="1" applyBorder="1" applyAlignment="1">
      <alignment horizontal="center"/>
    </xf>
    <xf numFmtId="166" fontId="30" fillId="0" borderId="2" xfId="10" applyNumberFormat="1" applyFont="1" applyFill="1" applyBorder="1" applyAlignment="1">
      <alignment horizontal="right"/>
    </xf>
    <xf numFmtId="167" fontId="16" fillId="0" borderId="2" xfId="10" applyNumberFormat="1" applyFont="1" applyFill="1" applyBorder="1"/>
    <xf numFmtId="0" fontId="19" fillId="0" borderId="2" xfId="10" applyFont="1" applyFill="1" applyBorder="1"/>
    <xf numFmtId="166" fontId="29" fillId="0" borderId="1" xfId="8" applyNumberFormat="1" applyFont="1" applyAlignment="1">
      <alignment horizontal="right"/>
    </xf>
    <xf numFmtId="167" fontId="0" fillId="0" borderId="1" xfId="8" applyNumberFormat="1" applyFont="1" applyFill="1"/>
    <xf numFmtId="167" fontId="0" fillId="0" borderId="1" xfId="8" applyNumberFormat="1" applyFont="1"/>
    <xf numFmtId="166" fontId="29" fillId="4" borderId="3" xfId="0" applyNumberFormat="1" applyFont="1" applyFill="1" applyBorder="1" applyAlignment="1">
      <alignment horizontal="right"/>
    </xf>
    <xf numFmtId="0" fontId="47" fillId="0" borderId="1" xfId="8" applyFont="1" applyFill="1"/>
    <xf numFmtId="0" fontId="48" fillId="0" borderId="4" xfId="8" applyFont="1" applyFill="1" applyBorder="1" applyAlignment="1">
      <alignment horizontal="right"/>
    </xf>
    <xf numFmtId="0" fontId="38" fillId="2" borderId="2" xfId="0" applyFont="1" applyFill="1" applyBorder="1" applyAlignment="1">
      <alignment horizontal="right"/>
    </xf>
    <xf numFmtId="0" fontId="49" fillId="0" borderId="4" xfId="8" applyFont="1" applyFill="1" applyBorder="1" applyAlignment="1">
      <alignment horizontal="right"/>
    </xf>
    <xf numFmtId="0" fontId="50" fillId="0" borderId="10" xfId="8" applyFont="1" applyFill="1" applyBorder="1" applyAlignment="1">
      <alignment horizontal="right"/>
    </xf>
    <xf numFmtId="166" fontId="32" fillId="0" borderId="2" xfId="8" applyNumberFormat="1" applyFont="1" applyFill="1" applyBorder="1" applyAlignment="1">
      <alignment horizontal="right"/>
    </xf>
    <xf numFmtId="167" fontId="11" fillId="0" borderId="2" xfId="8" applyNumberFormat="1" applyFont="1" applyFill="1" applyBorder="1" applyAlignment="1">
      <alignment horizontal="right"/>
    </xf>
    <xf numFmtId="0" fontId="0" fillId="0" borderId="1" xfId="8" applyFont="1" applyFill="1" applyAlignment="1">
      <alignment horizontal="right"/>
    </xf>
  </cellXfs>
  <cellStyles count="11">
    <cellStyle name="Currency 2" xfId="6"/>
    <cellStyle name="Normal 2" xfId="1"/>
    <cellStyle name="Normal 2 2" xfId="9"/>
    <cellStyle name="Normal 3" xfId="2"/>
    <cellStyle name="Normal 4" xfId="3"/>
    <cellStyle name="Normal 4 2" xfId="10"/>
    <cellStyle name="Normal 5" xfId="4"/>
    <cellStyle name="Normal 6" xfId="5"/>
    <cellStyle name="Normal 7" xfId="7"/>
    <cellStyle name="normální" xfId="0" builtinId="0"/>
    <cellStyle name="normální 2" xf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topLeftCell="A142" zoomScaleNormal="100" workbookViewId="0">
      <selection activeCell="H151" sqref="H151"/>
    </sheetView>
  </sheetViews>
  <sheetFormatPr defaultColWidth="17.28515625" defaultRowHeight="12.75"/>
  <cols>
    <col min="1" max="1" width="19.5703125" style="13" bestFit="1" customWidth="1"/>
    <col min="2" max="2" width="44.5703125" style="13" bestFit="1" customWidth="1"/>
    <col min="3" max="3" width="9.85546875" style="13" customWidth="1"/>
    <col min="4" max="4" width="17.7109375" style="162" customWidth="1"/>
    <col min="5" max="5" width="17.7109375" style="174" customWidth="1"/>
    <col min="6" max="6" width="12.42578125" customWidth="1"/>
    <col min="7" max="12" width="23.5703125" customWidth="1"/>
    <col min="13" max="13" width="19.28515625" customWidth="1"/>
    <col min="14" max="14" width="9.140625" style="13" customWidth="1"/>
    <col min="15" max="16384" width="17.28515625" style="13"/>
  </cols>
  <sheetData>
    <row r="1" spans="1:14" ht="15.75">
      <c r="A1" s="130"/>
      <c r="B1" s="120" t="s">
        <v>599</v>
      </c>
      <c r="C1" s="131"/>
      <c r="D1" s="151"/>
      <c r="E1" s="139"/>
    </row>
    <row r="2" spans="1:14">
      <c r="A2" s="20"/>
      <c r="B2" s="21"/>
      <c r="C2" s="11"/>
      <c r="D2" s="152"/>
      <c r="E2" s="143"/>
    </row>
    <row r="3" spans="1:14">
      <c r="A3" s="22"/>
      <c r="B3" s="21"/>
      <c r="C3" s="11"/>
      <c r="D3" s="152"/>
      <c r="E3" s="143"/>
    </row>
    <row r="4" spans="1:14">
      <c r="A4" s="21" t="s">
        <v>624</v>
      </c>
      <c r="B4" s="21" t="s">
        <v>625</v>
      </c>
      <c r="C4" s="21" t="s">
        <v>626</v>
      </c>
      <c r="D4" s="153" t="s">
        <v>622</v>
      </c>
      <c r="E4" s="163" t="s">
        <v>623</v>
      </c>
    </row>
    <row r="5" spans="1:14">
      <c r="A5" s="33"/>
      <c r="B5" s="33"/>
      <c r="C5" s="11"/>
      <c r="D5" s="152"/>
      <c r="E5" s="143"/>
    </row>
    <row r="6" spans="1:14">
      <c r="A6" s="57"/>
      <c r="B6" s="115" t="s">
        <v>601</v>
      </c>
      <c r="C6" s="57"/>
      <c r="D6" s="154"/>
      <c r="E6" s="142"/>
      <c r="N6" s="48"/>
    </row>
    <row r="7" spans="1:14">
      <c r="A7" s="25"/>
      <c r="B7" s="25"/>
      <c r="C7" s="26"/>
      <c r="D7" s="155"/>
      <c r="E7" s="146"/>
      <c r="N7" s="48"/>
    </row>
    <row r="8" spans="1:14">
      <c r="A8" s="27" t="s">
        <v>336</v>
      </c>
      <c r="B8" s="28" t="s">
        <v>337</v>
      </c>
      <c r="C8" s="26" t="s">
        <v>627</v>
      </c>
      <c r="D8" s="155">
        <v>26390</v>
      </c>
      <c r="E8" s="146">
        <v>1020</v>
      </c>
      <c r="N8" s="48"/>
    </row>
    <row r="9" spans="1:14">
      <c r="A9" s="27" t="s">
        <v>338</v>
      </c>
      <c r="B9" s="28" t="s">
        <v>339</v>
      </c>
      <c r="C9" s="26" t="s">
        <v>627</v>
      </c>
      <c r="D9" s="155">
        <v>27890</v>
      </c>
      <c r="E9" s="146">
        <v>1070</v>
      </c>
      <c r="N9" s="48"/>
    </row>
    <row r="10" spans="1:14">
      <c r="A10" s="27" t="s">
        <v>340</v>
      </c>
      <c r="B10" s="28" t="s">
        <v>341</v>
      </c>
      <c r="C10" s="26" t="s">
        <v>627</v>
      </c>
      <c r="D10" s="155">
        <v>29390</v>
      </c>
      <c r="E10" s="146">
        <v>1130</v>
      </c>
      <c r="N10" s="48"/>
    </row>
    <row r="11" spans="1:14">
      <c r="A11" s="27" t="s">
        <v>342</v>
      </c>
      <c r="B11" s="28" t="s">
        <v>343</v>
      </c>
      <c r="C11" s="26" t="s">
        <v>627</v>
      </c>
      <c r="D11" s="155">
        <v>32390</v>
      </c>
      <c r="E11" s="146">
        <v>1250</v>
      </c>
      <c r="N11" s="48"/>
    </row>
    <row r="12" spans="1:14">
      <c r="A12" s="29"/>
      <c r="B12" s="30" t="s">
        <v>629</v>
      </c>
      <c r="C12" s="23"/>
      <c r="D12" s="155"/>
      <c r="E12" s="140"/>
      <c r="N12" s="48"/>
    </row>
    <row r="13" spans="1:14">
      <c r="A13" s="33"/>
      <c r="B13" s="30"/>
      <c r="C13" s="33"/>
      <c r="D13" s="152"/>
      <c r="E13" s="143"/>
      <c r="N13" s="48"/>
    </row>
    <row r="14" spans="1:14">
      <c r="A14" s="27" t="s">
        <v>344</v>
      </c>
      <c r="B14" s="28" t="s">
        <v>345</v>
      </c>
      <c r="C14" s="26" t="s">
        <v>627</v>
      </c>
      <c r="D14" s="155">
        <v>32990</v>
      </c>
      <c r="E14" s="146">
        <v>1270</v>
      </c>
      <c r="N14" s="48"/>
    </row>
    <row r="15" spans="1:14">
      <c r="A15" s="27" t="s">
        <v>346</v>
      </c>
      <c r="B15" s="28" t="s">
        <v>347</v>
      </c>
      <c r="C15" s="26" t="s">
        <v>627</v>
      </c>
      <c r="D15" s="155">
        <v>34490</v>
      </c>
      <c r="E15" s="146">
        <v>1330</v>
      </c>
      <c r="N15" s="48"/>
    </row>
    <row r="16" spans="1:14">
      <c r="A16" s="27" t="s">
        <v>348</v>
      </c>
      <c r="B16" s="28" t="s">
        <v>349</v>
      </c>
      <c r="C16" s="26" t="s">
        <v>627</v>
      </c>
      <c r="D16" s="155">
        <v>35990</v>
      </c>
      <c r="E16" s="146">
        <v>1380</v>
      </c>
      <c r="N16" s="48"/>
    </row>
    <row r="17" spans="1:14">
      <c r="A17" s="27" t="s">
        <v>350</v>
      </c>
      <c r="B17" s="28" t="s">
        <v>351</v>
      </c>
      <c r="C17" s="26" t="s">
        <v>627</v>
      </c>
      <c r="D17" s="155">
        <v>38990</v>
      </c>
      <c r="E17" s="146">
        <v>1500</v>
      </c>
      <c r="N17" s="48"/>
    </row>
    <row r="18" spans="1:14">
      <c r="A18" s="33"/>
      <c r="B18" s="30" t="s">
        <v>629</v>
      </c>
      <c r="C18" s="29"/>
      <c r="D18" s="156"/>
      <c r="E18" s="164"/>
      <c r="N18" s="48"/>
    </row>
    <row r="19" spans="1:14">
      <c r="A19" s="33"/>
      <c r="B19" s="23"/>
      <c r="C19" s="23"/>
      <c r="D19" s="155"/>
      <c r="E19" s="140"/>
      <c r="N19" s="48"/>
    </row>
    <row r="20" spans="1:14">
      <c r="A20" s="27" t="s">
        <v>352</v>
      </c>
      <c r="B20" s="28" t="s">
        <v>353</v>
      </c>
      <c r="C20" s="26" t="s">
        <v>627</v>
      </c>
      <c r="D20" s="155">
        <v>46190</v>
      </c>
      <c r="E20" s="146">
        <v>1780</v>
      </c>
      <c r="N20" s="48"/>
    </row>
    <row r="21" spans="1:14">
      <c r="A21" s="27" t="s">
        <v>354</v>
      </c>
      <c r="B21" s="28" t="s">
        <v>355</v>
      </c>
      <c r="C21" s="26" t="s">
        <v>627</v>
      </c>
      <c r="D21" s="155">
        <v>48190</v>
      </c>
      <c r="E21" s="146">
        <v>1850</v>
      </c>
      <c r="N21" s="48"/>
    </row>
    <row r="22" spans="1:14">
      <c r="A22" s="27" t="s">
        <v>356</v>
      </c>
      <c r="B22" s="28" t="s">
        <v>357</v>
      </c>
      <c r="C22" s="26" t="s">
        <v>627</v>
      </c>
      <c r="D22" s="155">
        <v>50190</v>
      </c>
      <c r="E22" s="146">
        <v>1930</v>
      </c>
      <c r="N22" s="48"/>
    </row>
    <row r="23" spans="1:14">
      <c r="A23" s="27" t="s">
        <v>358</v>
      </c>
      <c r="B23" s="28" t="s">
        <v>359</v>
      </c>
      <c r="C23" s="26" t="s">
        <v>627</v>
      </c>
      <c r="D23" s="155">
        <v>54190</v>
      </c>
      <c r="E23" s="146">
        <v>2080</v>
      </c>
      <c r="N23" s="48"/>
    </row>
    <row r="24" spans="1:14">
      <c r="A24" s="23"/>
      <c r="B24" s="30" t="s">
        <v>629</v>
      </c>
      <c r="C24" s="23"/>
      <c r="D24" s="155"/>
      <c r="E24" s="140"/>
      <c r="N24" s="48"/>
    </row>
    <row r="25" spans="1:14">
      <c r="A25" s="23"/>
      <c r="B25" s="23"/>
      <c r="C25" s="23"/>
      <c r="D25" s="155"/>
      <c r="E25" s="140"/>
      <c r="N25" s="48"/>
    </row>
    <row r="26" spans="1:14">
      <c r="A26" s="27" t="s">
        <v>360</v>
      </c>
      <c r="B26" s="28" t="s">
        <v>361</v>
      </c>
      <c r="C26" s="26" t="s">
        <v>627</v>
      </c>
      <c r="D26" s="155">
        <v>75890</v>
      </c>
      <c r="E26" s="146">
        <v>2920</v>
      </c>
      <c r="N26" s="48"/>
    </row>
    <row r="27" spans="1:14">
      <c r="A27" s="27" t="s">
        <v>362</v>
      </c>
      <c r="B27" s="28" t="s">
        <v>363</v>
      </c>
      <c r="C27" s="26" t="s">
        <v>627</v>
      </c>
      <c r="D27" s="155">
        <v>77890</v>
      </c>
      <c r="E27" s="146">
        <v>3000</v>
      </c>
      <c r="N27" s="48"/>
    </row>
    <row r="28" spans="1:14">
      <c r="A28" s="27" t="s">
        <v>364</v>
      </c>
      <c r="B28" s="28" t="s">
        <v>365</v>
      </c>
      <c r="C28" s="26" t="s">
        <v>627</v>
      </c>
      <c r="D28" s="155">
        <v>79890</v>
      </c>
      <c r="E28" s="146">
        <v>3070</v>
      </c>
      <c r="N28" s="48"/>
    </row>
    <row r="29" spans="1:14">
      <c r="A29" s="27" t="s">
        <v>366</v>
      </c>
      <c r="B29" s="28" t="s">
        <v>367</v>
      </c>
      <c r="C29" s="26" t="s">
        <v>627</v>
      </c>
      <c r="D29" s="155">
        <v>83890</v>
      </c>
      <c r="E29" s="146">
        <v>3230</v>
      </c>
      <c r="N29" s="48"/>
    </row>
    <row r="30" spans="1:14">
      <c r="A30" s="29"/>
      <c r="B30" s="33"/>
      <c r="C30" s="29"/>
      <c r="D30" s="156"/>
      <c r="E30" s="164"/>
      <c r="N30" s="48"/>
    </row>
    <row r="31" spans="1:14">
      <c r="A31" s="23"/>
      <c r="B31" s="23"/>
      <c r="C31" s="23"/>
      <c r="D31" s="155"/>
      <c r="E31" s="140"/>
      <c r="N31" s="48"/>
    </row>
    <row r="32" spans="1:14">
      <c r="A32" s="27" t="s">
        <v>368</v>
      </c>
      <c r="B32" s="28" t="s">
        <v>369</v>
      </c>
      <c r="C32" s="26" t="s">
        <v>627</v>
      </c>
      <c r="D32" s="155">
        <v>79190</v>
      </c>
      <c r="E32" s="146">
        <v>3050</v>
      </c>
      <c r="N32" s="48"/>
    </row>
    <row r="33" spans="1:14">
      <c r="A33" s="27" t="s">
        <v>370</v>
      </c>
      <c r="B33" s="28" t="s">
        <v>371</v>
      </c>
      <c r="C33" s="26" t="s">
        <v>627</v>
      </c>
      <c r="D33" s="155">
        <v>81890</v>
      </c>
      <c r="E33" s="146">
        <v>3150</v>
      </c>
      <c r="N33" s="48"/>
    </row>
    <row r="34" spans="1:14">
      <c r="A34" s="27" t="s">
        <v>372</v>
      </c>
      <c r="B34" s="28" t="s">
        <v>373</v>
      </c>
      <c r="C34" s="26" t="s">
        <v>627</v>
      </c>
      <c r="D34" s="155">
        <v>84490</v>
      </c>
      <c r="E34" s="146">
        <v>3250</v>
      </c>
      <c r="N34" s="48"/>
    </row>
    <row r="35" spans="1:14">
      <c r="A35" s="27" t="s">
        <v>374</v>
      </c>
      <c r="B35" s="27" t="s">
        <v>375</v>
      </c>
      <c r="C35" s="26" t="s">
        <v>627</v>
      </c>
      <c r="D35" s="155">
        <v>89790</v>
      </c>
      <c r="E35" s="146">
        <v>3450</v>
      </c>
      <c r="N35" s="48"/>
    </row>
    <row r="36" spans="1:14">
      <c r="A36" s="23"/>
      <c r="B36" s="30" t="s">
        <v>629</v>
      </c>
      <c r="C36" s="23"/>
      <c r="D36" s="155"/>
      <c r="E36" s="140"/>
      <c r="N36" s="48"/>
    </row>
    <row r="37" spans="1:14">
      <c r="A37" s="23"/>
      <c r="B37" s="23"/>
      <c r="C37" s="23"/>
      <c r="D37" s="155"/>
      <c r="E37" s="140"/>
      <c r="N37" s="48"/>
    </row>
    <row r="38" spans="1:14">
      <c r="A38" s="27" t="s">
        <v>376</v>
      </c>
      <c r="B38" s="28" t="s">
        <v>377</v>
      </c>
      <c r="C38" s="26" t="s">
        <v>627</v>
      </c>
      <c r="D38" s="155">
        <v>105690</v>
      </c>
      <c r="E38" s="146">
        <v>4070</v>
      </c>
      <c r="N38" s="48"/>
    </row>
    <row r="39" spans="1:14">
      <c r="A39" s="27" t="s">
        <v>378</v>
      </c>
      <c r="B39" s="28" t="s">
        <v>379</v>
      </c>
      <c r="C39" s="26" t="s">
        <v>627</v>
      </c>
      <c r="D39" s="155">
        <v>108290</v>
      </c>
      <c r="E39" s="146">
        <v>4170</v>
      </c>
      <c r="N39" s="48"/>
    </row>
    <row r="40" spans="1:14">
      <c r="A40" s="27" t="s">
        <v>380</v>
      </c>
      <c r="B40" s="28" t="s">
        <v>381</v>
      </c>
      <c r="C40" s="26" t="s">
        <v>627</v>
      </c>
      <c r="D40" s="155">
        <v>110890</v>
      </c>
      <c r="E40" s="146">
        <v>4270</v>
      </c>
      <c r="N40" s="48"/>
    </row>
    <row r="41" spans="1:14">
      <c r="A41" s="27" t="s">
        <v>382</v>
      </c>
      <c r="B41" s="28" t="s">
        <v>383</v>
      </c>
      <c r="C41" s="26" t="s">
        <v>627</v>
      </c>
      <c r="D41" s="155">
        <v>116190</v>
      </c>
      <c r="E41" s="146">
        <v>4470</v>
      </c>
      <c r="N41" s="48"/>
    </row>
    <row r="42" spans="1:14">
      <c r="A42" s="28"/>
      <c r="B42" s="28"/>
      <c r="C42" s="33"/>
      <c r="D42" s="152"/>
      <c r="E42" s="143"/>
      <c r="N42" s="48"/>
    </row>
    <row r="43" spans="1:14">
      <c r="A43" s="23"/>
      <c r="B43" s="23"/>
      <c r="C43" s="23"/>
      <c r="D43" s="155"/>
      <c r="E43" s="140"/>
      <c r="N43" s="48"/>
    </row>
    <row r="44" spans="1:14">
      <c r="A44" s="59"/>
      <c r="B44" s="116" t="s">
        <v>602</v>
      </c>
      <c r="C44" s="60"/>
      <c r="D44" s="154"/>
      <c r="E44" s="165"/>
      <c r="N44" s="48"/>
    </row>
    <row r="45" spans="1:14">
      <c r="A45" s="25"/>
      <c r="B45" s="31"/>
      <c r="C45" s="26"/>
      <c r="D45" s="155"/>
      <c r="E45" s="146"/>
      <c r="N45" s="48"/>
    </row>
    <row r="46" spans="1:14">
      <c r="A46" s="27" t="s">
        <v>384</v>
      </c>
      <c r="B46" s="27" t="s">
        <v>385</v>
      </c>
      <c r="C46" s="26" t="s">
        <v>627</v>
      </c>
      <c r="D46" s="155">
        <v>138690</v>
      </c>
      <c r="E46" s="146">
        <v>5330</v>
      </c>
      <c r="N46" s="48"/>
    </row>
    <row r="47" spans="1:14">
      <c r="A47" s="27" t="s">
        <v>386</v>
      </c>
      <c r="B47" s="27" t="s">
        <v>387</v>
      </c>
      <c r="C47" s="26" t="s">
        <v>627</v>
      </c>
      <c r="D47" s="155">
        <v>145290</v>
      </c>
      <c r="E47" s="146">
        <v>5590</v>
      </c>
      <c r="N47" s="48"/>
    </row>
    <row r="48" spans="1:14">
      <c r="A48" s="27" t="s">
        <v>388</v>
      </c>
      <c r="B48" s="27" t="s">
        <v>389</v>
      </c>
      <c r="C48" s="26" t="s">
        <v>627</v>
      </c>
      <c r="D48" s="155">
        <v>151890</v>
      </c>
      <c r="E48" s="146">
        <v>5840</v>
      </c>
      <c r="N48" s="48"/>
    </row>
    <row r="49" spans="1:14">
      <c r="A49" s="27" t="s">
        <v>390</v>
      </c>
      <c r="B49" s="27" t="s">
        <v>391</v>
      </c>
      <c r="C49" s="26" t="s">
        <v>627</v>
      </c>
      <c r="D49" s="155">
        <v>165090</v>
      </c>
      <c r="E49" s="146">
        <v>6350</v>
      </c>
      <c r="N49" s="48"/>
    </row>
    <row r="50" spans="1:14">
      <c r="A50" s="28"/>
      <c r="B50" s="30" t="s">
        <v>629</v>
      </c>
      <c r="C50" s="33"/>
      <c r="D50" s="152"/>
      <c r="E50" s="143"/>
      <c r="N50" s="48"/>
    </row>
    <row r="51" spans="1:14">
      <c r="A51" s="23"/>
      <c r="B51" s="23"/>
      <c r="C51" s="23"/>
      <c r="D51" s="155"/>
      <c r="E51" s="140"/>
      <c r="N51" s="48"/>
    </row>
    <row r="52" spans="1:14">
      <c r="A52" s="27" t="s">
        <v>420</v>
      </c>
      <c r="B52" s="27" t="s">
        <v>392</v>
      </c>
      <c r="C52" s="26" t="s">
        <v>627</v>
      </c>
      <c r="D52" s="155">
        <v>163390</v>
      </c>
      <c r="E52" s="146">
        <v>6280</v>
      </c>
      <c r="N52" s="48"/>
    </row>
    <row r="53" spans="1:14">
      <c r="A53" s="27" t="s">
        <v>421</v>
      </c>
      <c r="B53" s="27" t="s">
        <v>393</v>
      </c>
      <c r="C53" s="26" t="s">
        <v>627</v>
      </c>
      <c r="D53" s="155">
        <v>169990</v>
      </c>
      <c r="E53" s="146">
        <v>6540</v>
      </c>
      <c r="N53" s="48"/>
    </row>
    <row r="54" spans="1:14">
      <c r="A54" s="27" t="s">
        <v>422</v>
      </c>
      <c r="B54" s="27" t="s">
        <v>394</v>
      </c>
      <c r="C54" s="26" t="s">
        <v>627</v>
      </c>
      <c r="D54" s="155">
        <v>176590</v>
      </c>
      <c r="E54" s="146">
        <v>6790</v>
      </c>
      <c r="N54" s="48"/>
    </row>
    <row r="55" spans="1:14">
      <c r="A55" s="27" t="s">
        <v>423</v>
      </c>
      <c r="B55" s="27" t="s">
        <v>395</v>
      </c>
      <c r="C55" s="26" t="s">
        <v>627</v>
      </c>
      <c r="D55" s="155">
        <v>189790</v>
      </c>
      <c r="E55" s="146">
        <v>7300</v>
      </c>
      <c r="N55" s="48"/>
    </row>
    <row r="56" spans="1:14">
      <c r="A56" s="28"/>
      <c r="B56" s="30" t="s">
        <v>629</v>
      </c>
      <c r="C56" s="33"/>
      <c r="D56" s="152"/>
      <c r="E56" s="143"/>
      <c r="N56" s="48"/>
    </row>
    <row r="57" spans="1:14">
      <c r="A57" s="23"/>
      <c r="B57" s="23"/>
      <c r="C57" s="23"/>
      <c r="D57" s="155"/>
      <c r="E57" s="140"/>
      <c r="N57" s="48"/>
    </row>
    <row r="58" spans="1:14">
      <c r="A58" s="27" t="s">
        <v>396</v>
      </c>
      <c r="B58" s="27" t="s">
        <v>397</v>
      </c>
      <c r="C58" s="26" t="s">
        <v>627</v>
      </c>
      <c r="D58" s="155">
        <v>195590</v>
      </c>
      <c r="E58" s="146">
        <v>7520</v>
      </c>
      <c r="N58" s="48"/>
    </row>
    <row r="59" spans="1:14">
      <c r="A59" s="27" t="s">
        <v>398</v>
      </c>
      <c r="B59" s="27" t="s">
        <v>399</v>
      </c>
      <c r="C59" s="26" t="s">
        <v>627</v>
      </c>
      <c r="D59" s="155">
        <v>203890</v>
      </c>
      <c r="E59" s="146">
        <v>7840</v>
      </c>
      <c r="N59" s="48"/>
    </row>
    <row r="60" spans="1:14">
      <c r="A60" s="27" t="s">
        <v>400</v>
      </c>
      <c r="B60" s="27" t="s">
        <v>401</v>
      </c>
      <c r="C60" s="26" t="s">
        <v>627</v>
      </c>
      <c r="D60" s="155">
        <v>209590</v>
      </c>
      <c r="E60" s="146">
        <v>8060</v>
      </c>
      <c r="N60" s="48"/>
    </row>
    <row r="61" spans="1:14">
      <c r="A61" s="27" t="s">
        <v>402</v>
      </c>
      <c r="B61" s="27" t="s">
        <v>403</v>
      </c>
      <c r="C61" s="26" t="s">
        <v>627</v>
      </c>
      <c r="D61" s="155">
        <v>228590</v>
      </c>
      <c r="E61" s="146">
        <v>8790</v>
      </c>
      <c r="N61" s="48"/>
    </row>
    <row r="62" spans="1:14">
      <c r="A62" s="27"/>
      <c r="B62" s="32" t="s">
        <v>629</v>
      </c>
      <c r="C62" s="33"/>
      <c r="D62" s="152"/>
      <c r="E62" s="143"/>
      <c r="N62" s="48"/>
    </row>
    <row r="63" spans="1:14">
      <c r="A63" s="23"/>
      <c r="B63" s="23"/>
      <c r="C63" s="23"/>
      <c r="D63" s="155"/>
      <c r="E63" s="140"/>
      <c r="N63" s="48"/>
    </row>
    <row r="64" spans="1:14">
      <c r="A64" s="27" t="s">
        <v>424</v>
      </c>
      <c r="B64" s="27" t="s">
        <v>404</v>
      </c>
      <c r="C64" s="26" t="s">
        <v>627</v>
      </c>
      <c r="D64" s="155">
        <v>229090</v>
      </c>
      <c r="E64" s="146">
        <v>8810</v>
      </c>
      <c r="N64" s="48"/>
    </row>
    <row r="65" spans="1:14">
      <c r="A65" s="27" t="s">
        <v>425</v>
      </c>
      <c r="B65" s="27" t="s">
        <v>405</v>
      </c>
      <c r="C65" s="26" t="s">
        <v>627</v>
      </c>
      <c r="D65" s="155">
        <v>237390</v>
      </c>
      <c r="E65" s="146">
        <v>9130</v>
      </c>
      <c r="N65" s="48"/>
    </row>
    <row r="66" spans="1:14">
      <c r="A66" s="27" t="s">
        <v>426</v>
      </c>
      <c r="B66" s="27" t="s">
        <v>406</v>
      </c>
      <c r="C66" s="26" t="s">
        <v>627</v>
      </c>
      <c r="D66" s="155">
        <v>245590</v>
      </c>
      <c r="E66" s="146">
        <v>9450</v>
      </c>
      <c r="N66" s="48"/>
    </row>
    <row r="67" spans="1:14">
      <c r="A67" s="27" t="s">
        <v>427</v>
      </c>
      <c r="B67" s="27" t="s">
        <v>407</v>
      </c>
      <c r="C67" s="26" t="s">
        <v>627</v>
      </c>
      <c r="D67" s="155">
        <v>262090</v>
      </c>
      <c r="E67" s="146">
        <v>10080</v>
      </c>
      <c r="N67" s="48"/>
    </row>
    <row r="68" spans="1:14">
      <c r="A68" s="27"/>
      <c r="B68" s="32" t="s">
        <v>629</v>
      </c>
      <c r="C68" s="33"/>
      <c r="D68" s="152"/>
      <c r="E68" s="143"/>
      <c r="N68" s="48"/>
    </row>
    <row r="69" spans="1:14">
      <c r="A69" s="23"/>
      <c r="B69" s="23"/>
      <c r="C69" s="23"/>
      <c r="D69" s="155"/>
      <c r="E69" s="140"/>
      <c r="N69" s="48"/>
    </row>
    <row r="70" spans="1:14">
      <c r="A70" s="23"/>
      <c r="B70" s="23"/>
      <c r="C70" s="23"/>
      <c r="D70" s="155"/>
      <c r="E70" s="140"/>
      <c r="N70" s="48"/>
    </row>
    <row r="71" spans="1:14">
      <c r="A71" s="27" t="s">
        <v>408</v>
      </c>
      <c r="B71" s="27" t="s">
        <v>409</v>
      </c>
      <c r="C71" s="26" t="s">
        <v>627</v>
      </c>
      <c r="D71" s="155">
        <v>264090</v>
      </c>
      <c r="E71" s="146">
        <v>10160</v>
      </c>
      <c r="N71" s="48"/>
    </row>
    <row r="72" spans="1:14">
      <c r="A72" s="27" t="s">
        <v>410</v>
      </c>
      <c r="B72" s="27" t="s">
        <v>411</v>
      </c>
      <c r="C72" s="26" t="s">
        <v>627</v>
      </c>
      <c r="D72" s="155">
        <v>273990</v>
      </c>
      <c r="E72" s="146">
        <v>10540</v>
      </c>
      <c r="N72" s="48"/>
    </row>
    <row r="73" spans="1:14">
      <c r="A73" s="27" t="s">
        <v>412</v>
      </c>
      <c r="B73" s="27" t="s">
        <v>413</v>
      </c>
      <c r="C73" s="26" t="s">
        <v>627</v>
      </c>
      <c r="D73" s="155">
        <v>283890</v>
      </c>
      <c r="E73" s="146">
        <v>10920</v>
      </c>
      <c r="N73" s="48"/>
    </row>
    <row r="74" spans="1:14">
      <c r="A74" s="27" t="s">
        <v>414</v>
      </c>
      <c r="B74" s="27" t="s">
        <v>415</v>
      </c>
      <c r="C74" s="26" t="s">
        <v>627</v>
      </c>
      <c r="D74" s="155">
        <v>303690</v>
      </c>
      <c r="E74" s="146">
        <v>11680</v>
      </c>
      <c r="N74" s="48"/>
    </row>
    <row r="75" spans="1:14">
      <c r="A75" s="29"/>
      <c r="B75" s="32" t="s">
        <v>629</v>
      </c>
      <c r="C75" s="33"/>
      <c r="D75" s="152"/>
      <c r="E75" s="143"/>
      <c r="N75" s="48"/>
    </row>
    <row r="76" spans="1:14">
      <c r="A76" s="23"/>
      <c r="B76" s="23"/>
      <c r="C76" s="23"/>
      <c r="D76" s="155"/>
      <c r="E76" s="140"/>
      <c r="N76" s="48"/>
    </row>
    <row r="77" spans="1:14">
      <c r="A77" s="27" t="s">
        <v>428</v>
      </c>
      <c r="B77" s="27" t="s">
        <v>416</v>
      </c>
      <c r="C77" s="26" t="s">
        <v>627</v>
      </c>
      <c r="D77" s="155">
        <v>297090</v>
      </c>
      <c r="E77" s="146">
        <v>11430</v>
      </c>
      <c r="N77" s="48"/>
    </row>
    <row r="78" spans="1:14">
      <c r="A78" s="27" t="s">
        <v>429</v>
      </c>
      <c r="B78" s="27" t="s">
        <v>417</v>
      </c>
      <c r="C78" s="26" t="s">
        <v>627</v>
      </c>
      <c r="D78" s="155">
        <v>306990</v>
      </c>
      <c r="E78" s="146">
        <v>11810</v>
      </c>
      <c r="N78" s="48"/>
    </row>
    <row r="79" spans="1:14">
      <c r="A79" s="27" t="s">
        <v>430</v>
      </c>
      <c r="B79" s="27" t="s">
        <v>418</v>
      </c>
      <c r="C79" s="26" t="s">
        <v>627</v>
      </c>
      <c r="D79" s="155">
        <v>316890</v>
      </c>
      <c r="E79" s="146">
        <v>12190</v>
      </c>
      <c r="N79" s="48"/>
    </row>
    <row r="80" spans="1:14">
      <c r="A80" s="27" t="s">
        <v>431</v>
      </c>
      <c r="B80" s="27" t="s">
        <v>419</v>
      </c>
      <c r="C80" s="26" t="s">
        <v>627</v>
      </c>
      <c r="D80" s="155">
        <v>336690</v>
      </c>
      <c r="E80" s="146">
        <v>12950</v>
      </c>
      <c r="N80" s="48"/>
    </row>
    <row r="81" spans="1:14">
      <c r="A81" s="29"/>
      <c r="B81" s="32" t="s">
        <v>629</v>
      </c>
      <c r="C81" s="33"/>
      <c r="D81" s="152"/>
      <c r="E81" s="143"/>
      <c r="N81" s="48"/>
    </row>
    <row r="82" spans="1:14">
      <c r="A82" s="23"/>
      <c r="B82" s="23"/>
      <c r="C82" s="23"/>
      <c r="D82" s="155"/>
      <c r="E82" s="140"/>
      <c r="N82" s="48"/>
    </row>
    <row r="83" spans="1:14" customFormat="1" ht="15">
      <c r="A83" s="62"/>
      <c r="B83" s="69" t="s">
        <v>438</v>
      </c>
      <c r="C83" s="62"/>
      <c r="D83" s="157"/>
      <c r="E83" s="166"/>
    </row>
    <row r="84" spans="1:14" customFormat="1" ht="15">
      <c r="A84" s="3"/>
      <c r="B84" s="66"/>
      <c r="C84" s="3"/>
      <c r="D84" s="158"/>
      <c r="E84" s="167"/>
    </row>
    <row r="85" spans="1:14" customFormat="1" ht="15">
      <c r="A85" s="1" t="s">
        <v>0</v>
      </c>
      <c r="B85" s="1" t="s">
        <v>1</v>
      </c>
      <c r="C85" s="3" t="s">
        <v>630</v>
      </c>
      <c r="D85" s="158">
        <v>2690</v>
      </c>
      <c r="E85" s="167">
        <v>100</v>
      </c>
    </row>
    <row r="86" spans="1:14" customFormat="1" ht="15">
      <c r="A86" s="1" t="s">
        <v>2</v>
      </c>
      <c r="B86" s="1" t="s">
        <v>3</v>
      </c>
      <c r="C86" s="3" t="s">
        <v>630</v>
      </c>
      <c r="D86" s="158">
        <v>3290</v>
      </c>
      <c r="E86" s="167">
        <v>130</v>
      </c>
    </row>
    <row r="87" spans="1:14" customFormat="1" ht="15">
      <c r="A87" s="1" t="s">
        <v>4</v>
      </c>
      <c r="B87" s="1" t="s">
        <v>5</v>
      </c>
      <c r="C87" s="3" t="s">
        <v>630</v>
      </c>
      <c r="D87" s="158">
        <v>3990</v>
      </c>
      <c r="E87" s="167">
        <v>150</v>
      </c>
    </row>
    <row r="88" spans="1:14" customFormat="1" ht="15">
      <c r="A88" s="1"/>
      <c r="B88" s="1"/>
      <c r="C88" s="3"/>
      <c r="D88" s="158"/>
      <c r="E88" s="167"/>
    </row>
    <row r="89" spans="1:14" customFormat="1" ht="15">
      <c r="A89" s="1" t="s">
        <v>6</v>
      </c>
      <c r="B89" s="1" t="s">
        <v>7</v>
      </c>
      <c r="C89" s="3" t="s">
        <v>630</v>
      </c>
      <c r="D89" s="158">
        <v>4990</v>
      </c>
      <c r="E89" s="167">
        <v>190</v>
      </c>
    </row>
    <row r="90" spans="1:14" customFormat="1" ht="15">
      <c r="A90" s="1" t="s">
        <v>8</v>
      </c>
      <c r="B90" s="1" t="s">
        <v>9</v>
      </c>
      <c r="C90" s="3" t="s">
        <v>630</v>
      </c>
      <c r="D90" s="158">
        <v>6290</v>
      </c>
      <c r="E90" s="167">
        <v>240</v>
      </c>
    </row>
    <row r="91" spans="1:14" customFormat="1" ht="15">
      <c r="A91" s="1" t="s">
        <v>10</v>
      </c>
      <c r="B91" s="1" t="s">
        <v>11</v>
      </c>
      <c r="C91" s="3" t="s">
        <v>630</v>
      </c>
      <c r="D91" s="158">
        <v>7590</v>
      </c>
      <c r="E91" s="167">
        <v>290</v>
      </c>
    </row>
    <row r="92" spans="1:14" customFormat="1" ht="15">
      <c r="A92" s="1"/>
      <c r="B92" s="2"/>
      <c r="C92" s="3"/>
      <c r="D92" s="158"/>
      <c r="E92" s="167"/>
    </row>
    <row r="93" spans="1:14" customFormat="1" ht="15">
      <c r="A93" s="1" t="s">
        <v>12</v>
      </c>
      <c r="B93" s="1" t="s">
        <v>13</v>
      </c>
      <c r="C93" s="3" t="s">
        <v>630</v>
      </c>
      <c r="D93" s="158">
        <v>16490</v>
      </c>
      <c r="E93" s="167">
        <v>630</v>
      </c>
    </row>
    <row r="94" spans="1:14" customFormat="1" ht="15">
      <c r="A94" s="1" t="s">
        <v>14</v>
      </c>
      <c r="B94" s="1" t="s">
        <v>15</v>
      </c>
      <c r="C94" s="3" t="s">
        <v>630</v>
      </c>
      <c r="D94" s="158">
        <v>18490</v>
      </c>
      <c r="E94" s="167">
        <v>710</v>
      </c>
    </row>
    <row r="95" spans="1:14" customFormat="1" ht="15">
      <c r="A95" s="1" t="s">
        <v>16</v>
      </c>
      <c r="B95" s="1" t="s">
        <v>17</v>
      </c>
      <c r="C95" s="3" t="s">
        <v>630</v>
      </c>
      <c r="D95" s="158">
        <v>20490</v>
      </c>
      <c r="E95" s="167">
        <v>790</v>
      </c>
    </row>
    <row r="96" spans="1:14" customFormat="1" ht="15">
      <c r="A96" s="1"/>
      <c r="B96" s="2"/>
      <c r="C96" s="3"/>
      <c r="D96" s="158"/>
      <c r="E96" s="167"/>
    </row>
    <row r="97" spans="1:5" customFormat="1" ht="15">
      <c r="A97" s="62"/>
      <c r="B97" s="69" t="s">
        <v>440</v>
      </c>
      <c r="C97" s="62"/>
      <c r="D97" s="157"/>
      <c r="E97" s="166"/>
    </row>
    <row r="98" spans="1:5" customFormat="1" ht="15">
      <c r="A98" s="72"/>
      <c r="B98" s="70"/>
      <c r="C98" s="72"/>
      <c r="D98" s="159"/>
      <c r="E98" s="168"/>
    </row>
    <row r="99" spans="1:5" customFormat="1" ht="15">
      <c r="A99" s="3"/>
      <c r="B99" s="66" t="s">
        <v>442</v>
      </c>
      <c r="C99" s="3"/>
      <c r="D99" s="158"/>
      <c r="E99" s="167"/>
    </row>
    <row r="100" spans="1:5" customFormat="1" ht="15">
      <c r="A100" s="64" t="s">
        <v>18</v>
      </c>
      <c r="B100" s="73" t="s">
        <v>184</v>
      </c>
      <c r="C100" s="3" t="s">
        <v>630</v>
      </c>
      <c r="D100" s="158">
        <v>4990</v>
      </c>
      <c r="E100" s="167">
        <v>190</v>
      </c>
    </row>
    <row r="101" spans="1:5" customFormat="1" ht="15">
      <c r="A101" s="64" t="s">
        <v>19</v>
      </c>
      <c r="B101" s="64" t="s">
        <v>185</v>
      </c>
      <c r="C101" s="3" t="s">
        <v>630</v>
      </c>
      <c r="D101" s="158">
        <v>5490</v>
      </c>
      <c r="E101" s="167">
        <v>210</v>
      </c>
    </row>
    <row r="102" spans="1:5" customFormat="1" ht="15">
      <c r="A102" s="64" t="s">
        <v>20</v>
      </c>
      <c r="B102" s="64" t="s">
        <v>186</v>
      </c>
      <c r="C102" s="3" t="s">
        <v>630</v>
      </c>
      <c r="D102" s="158">
        <v>5990</v>
      </c>
      <c r="E102" s="167">
        <v>230</v>
      </c>
    </row>
    <row r="103" spans="1:5" customFormat="1" ht="15">
      <c r="A103" s="64" t="s">
        <v>21</v>
      </c>
      <c r="B103" s="64" t="s">
        <v>187</v>
      </c>
      <c r="C103" s="3" t="s">
        <v>630</v>
      </c>
      <c r="D103" s="158">
        <v>6890</v>
      </c>
      <c r="E103" s="167">
        <v>270</v>
      </c>
    </row>
    <row r="104" spans="1:5" customFormat="1" ht="15">
      <c r="A104" s="64" t="s">
        <v>22</v>
      </c>
      <c r="B104" s="2" t="s">
        <v>629</v>
      </c>
      <c r="C104" s="3"/>
      <c r="D104" s="158">
        <v>990</v>
      </c>
      <c r="E104" s="167">
        <v>40</v>
      </c>
    </row>
    <row r="105" spans="1:5" customFormat="1" ht="15">
      <c r="A105" s="1"/>
      <c r="B105" s="1"/>
      <c r="C105" s="3"/>
      <c r="D105" s="158"/>
      <c r="E105" s="167"/>
    </row>
    <row r="106" spans="1:5" customFormat="1" ht="15">
      <c r="A106" s="64" t="s">
        <v>23</v>
      </c>
      <c r="B106" s="64" t="s">
        <v>24</v>
      </c>
      <c r="C106" s="3" t="s">
        <v>630</v>
      </c>
      <c r="D106" s="158">
        <v>16490</v>
      </c>
      <c r="E106" s="167">
        <v>630</v>
      </c>
    </row>
    <row r="107" spans="1:5" customFormat="1" ht="15">
      <c r="A107" s="64" t="s">
        <v>25</v>
      </c>
      <c r="B107" s="73" t="s">
        <v>26</v>
      </c>
      <c r="C107" s="3" t="s">
        <v>630</v>
      </c>
      <c r="D107" s="158">
        <v>17490</v>
      </c>
      <c r="E107" s="167">
        <v>670</v>
      </c>
    </row>
    <row r="108" spans="1:5" customFormat="1" ht="15">
      <c r="A108" s="64" t="s">
        <v>27</v>
      </c>
      <c r="B108" s="64" t="s">
        <v>28</v>
      </c>
      <c r="C108" s="3" t="s">
        <v>630</v>
      </c>
      <c r="D108" s="158">
        <v>18490</v>
      </c>
      <c r="E108" s="167">
        <v>710</v>
      </c>
    </row>
    <row r="109" spans="1:5" customFormat="1" ht="15">
      <c r="A109" s="64" t="s">
        <v>29</v>
      </c>
      <c r="B109" s="64" t="s">
        <v>30</v>
      </c>
      <c r="C109" s="3" t="s">
        <v>630</v>
      </c>
      <c r="D109" s="158">
        <v>20490</v>
      </c>
      <c r="E109" s="167">
        <v>790</v>
      </c>
    </row>
    <row r="110" spans="1:5" customFormat="1" ht="15">
      <c r="A110" s="1"/>
      <c r="B110" s="2" t="s">
        <v>629</v>
      </c>
      <c r="C110" s="3"/>
      <c r="D110" s="158">
        <v>1990</v>
      </c>
      <c r="E110" s="167">
        <v>80</v>
      </c>
    </row>
    <row r="111" spans="1:5" customFormat="1" ht="15">
      <c r="A111" s="1"/>
      <c r="B111" s="2"/>
      <c r="C111" s="3"/>
      <c r="D111" s="158"/>
      <c r="E111" s="167"/>
    </row>
    <row r="112" spans="1:5" customFormat="1" ht="15">
      <c r="A112" s="1"/>
      <c r="B112" s="1"/>
      <c r="C112" s="3"/>
      <c r="D112" s="158"/>
      <c r="E112" s="167"/>
    </row>
    <row r="113" spans="1:5" customFormat="1" ht="15">
      <c r="A113" s="64" t="s">
        <v>31</v>
      </c>
      <c r="B113" s="73" t="s">
        <v>224</v>
      </c>
      <c r="C113" s="3" t="s">
        <v>630</v>
      </c>
      <c r="D113" s="158">
        <v>49490</v>
      </c>
      <c r="E113" s="167">
        <v>1900</v>
      </c>
    </row>
    <row r="114" spans="1:5" customFormat="1" ht="15">
      <c r="A114" s="64" t="s">
        <v>32</v>
      </c>
      <c r="B114" s="73" t="s">
        <v>225</v>
      </c>
      <c r="C114" s="3" t="s">
        <v>630</v>
      </c>
      <c r="D114" s="158">
        <v>52790</v>
      </c>
      <c r="E114" s="167">
        <v>2030</v>
      </c>
    </row>
    <row r="115" spans="1:5" customFormat="1" ht="15">
      <c r="A115" s="64" t="s">
        <v>33</v>
      </c>
      <c r="B115" s="40" t="s">
        <v>226</v>
      </c>
      <c r="C115" s="3" t="s">
        <v>630</v>
      </c>
      <c r="D115" s="158">
        <v>56090</v>
      </c>
      <c r="E115" s="167">
        <v>2160</v>
      </c>
    </row>
    <row r="116" spans="1:5" customFormat="1" ht="15">
      <c r="A116" s="64" t="s">
        <v>34</v>
      </c>
      <c r="B116" s="73" t="s">
        <v>227</v>
      </c>
      <c r="C116" s="3" t="s">
        <v>630</v>
      </c>
      <c r="D116" s="158">
        <v>62690</v>
      </c>
      <c r="E116" s="167">
        <v>2410</v>
      </c>
    </row>
    <row r="117" spans="1:5" customFormat="1" ht="15">
      <c r="A117" s="1"/>
      <c r="B117" s="2" t="s">
        <v>629</v>
      </c>
      <c r="C117" s="3"/>
      <c r="D117" s="158">
        <v>6690</v>
      </c>
      <c r="E117" s="167">
        <v>260</v>
      </c>
    </row>
    <row r="118" spans="1:5" customFormat="1" ht="15">
      <c r="A118" s="1"/>
      <c r="B118" s="2"/>
      <c r="C118" s="3"/>
      <c r="D118" s="158"/>
      <c r="E118" s="167"/>
    </row>
    <row r="119" spans="1:5" customFormat="1" ht="15">
      <c r="A119" s="64"/>
      <c r="B119" s="74" t="s">
        <v>441</v>
      </c>
      <c r="C119" s="3"/>
      <c r="D119" s="158"/>
      <c r="E119" s="167"/>
    </row>
    <row r="120" spans="1:5" customFormat="1" ht="15">
      <c r="A120" s="64" t="s">
        <v>35</v>
      </c>
      <c r="B120" s="73" t="s">
        <v>228</v>
      </c>
      <c r="C120" s="3" t="s">
        <v>630</v>
      </c>
      <c r="D120" s="158">
        <v>59390</v>
      </c>
      <c r="E120" s="167">
        <v>2280</v>
      </c>
    </row>
    <row r="121" spans="1:5" customFormat="1" ht="15">
      <c r="A121" s="64" t="s">
        <v>36</v>
      </c>
      <c r="B121" s="73" t="s">
        <v>229</v>
      </c>
      <c r="C121" s="3" t="s">
        <v>630</v>
      </c>
      <c r="D121" s="158">
        <v>63590</v>
      </c>
      <c r="E121" s="167">
        <v>2450</v>
      </c>
    </row>
    <row r="122" spans="1:5" customFormat="1" ht="15">
      <c r="A122" s="64" t="s">
        <v>37</v>
      </c>
      <c r="B122" s="73" t="s">
        <v>230</v>
      </c>
      <c r="C122" s="3" t="s">
        <v>630</v>
      </c>
      <c r="D122" s="158">
        <v>67690</v>
      </c>
      <c r="E122" s="167">
        <v>2600</v>
      </c>
    </row>
    <row r="123" spans="1:5" customFormat="1" ht="15">
      <c r="A123" s="64" t="s">
        <v>38</v>
      </c>
      <c r="B123" s="73" t="s">
        <v>231</v>
      </c>
      <c r="C123" s="3" t="s">
        <v>630</v>
      </c>
      <c r="D123" s="158">
        <v>75890</v>
      </c>
      <c r="E123" s="167">
        <v>2920</v>
      </c>
    </row>
    <row r="124" spans="1:5" customFormat="1" ht="15">
      <c r="A124" s="1"/>
      <c r="B124" s="2" t="s">
        <v>629</v>
      </c>
      <c r="C124" s="3"/>
      <c r="D124" s="158">
        <v>8290</v>
      </c>
      <c r="E124" s="167">
        <v>320</v>
      </c>
    </row>
    <row r="125" spans="1:5" customFormat="1" ht="15">
      <c r="A125" s="1"/>
      <c r="B125" s="2"/>
      <c r="C125" s="3"/>
      <c r="D125" s="158"/>
      <c r="E125" s="167"/>
    </row>
    <row r="126" spans="1:5" customFormat="1" ht="15">
      <c r="A126" s="61"/>
      <c r="B126" s="69" t="s">
        <v>439</v>
      </c>
      <c r="C126" s="62"/>
      <c r="D126" s="157"/>
      <c r="E126" s="166"/>
    </row>
    <row r="127" spans="1:5" customFormat="1" ht="15">
      <c r="A127" s="1"/>
      <c r="B127" s="2"/>
      <c r="C127" s="3"/>
      <c r="D127" s="158"/>
      <c r="E127" s="167"/>
    </row>
    <row r="128" spans="1:5" customFormat="1" ht="15">
      <c r="A128" s="7" t="s">
        <v>210</v>
      </c>
      <c r="B128" s="7" t="s">
        <v>236</v>
      </c>
      <c r="C128" s="8" t="s">
        <v>209</v>
      </c>
      <c r="D128" s="160">
        <v>28090</v>
      </c>
      <c r="E128" s="169">
        <v>1080</v>
      </c>
    </row>
    <row r="129" spans="1:5" customFormat="1" ht="15">
      <c r="A129" s="7" t="s">
        <v>211</v>
      </c>
      <c r="B129" s="7" t="s">
        <v>237</v>
      </c>
      <c r="C129" s="8" t="s">
        <v>209</v>
      </c>
      <c r="D129" s="160">
        <v>29590</v>
      </c>
      <c r="E129" s="169">
        <v>1140</v>
      </c>
    </row>
    <row r="130" spans="1:5" customFormat="1" ht="15">
      <c r="A130" s="7" t="s">
        <v>212</v>
      </c>
      <c r="B130" s="7" t="s">
        <v>238</v>
      </c>
      <c r="C130" s="8" t="s">
        <v>209</v>
      </c>
      <c r="D130" s="160">
        <v>30990</v>
      </c>
      <c r="E130" s="169">
        <v>1190</v>
      </c>
    </row>
    <row r="131" spans="1:5" customFormat="1" ht="15">
      <c r="A131" s="7" t="s">
        <v>213</v>
      </c>
      <c r="B131" s="7" t="s">
        <v>239</v>
      </c>
      <c r="C131" s="8" t="s">
        <v>209</v>
      </c>
      <c r="D131" s="160">
        <v>33990</v>
      </c>
      <c r="E131" s="169">
        <v>1310</v>
      </c>
    </row>
    <row r="132" spans="1:5" customFormat="1" ht="15">
      <c r="A132" s="7"/>
      <c r="B132" s="6" t="s">
        <v>629</v>
      </c>
      <c r="C132" s="75"/>
      <c r="D132" s="161">
        <v>2990</v>
      </c>
      <c r="E132" s="170">
        <v>120</v>
      </c>
    </row>
    <row r="133" spans="1:5" customFormat="1" ht="15">
      <c r="A133" s="7"/>
      <c r="B133" s="6" t="s">
        <v>631</v>
      </c>
      <c r="C133" s="7"/>
      <c r="D133" s="160">
        <v>2990</v>
      </c>
      <c r="E133" s="169">
        <v>120</v>
      </c>
    </row>
    <row r="134" spans="1:5" customFormat="1" ht="15">
      <c r="A134" s="7"/>
      <c r="B134" s="7"/>
      <c r="C134" s="7"/>
      <c r="D134" s="160"/>
      <c r="E134" s="169"/>
    </row>
    <row r="135" spans="1:5" customFormat="1" ht="15">
      <c r="A135" s="7" t="s">
        <v>214</v>
      </c>
      <c r="B135" s="7" t="s">
        <v>201</v>
      </c>
      <c r="C135" s="8" t="s">
        <v>209</v>
      </c>
      <c r="D135" s="160">
        <v>49490</v>
      </c>
      <c r="E135" s="169">
        <v>1900</v>
      </c>
    </row>
    <row r="136" spans="1:5" customFormat="1" ht="15">
      <c r="A136" s="7" t="s">
        <v>215</v>
      </c>
      <c r="B136" s="7" t="s">
        <v>202</v>
      </c>
      <c r="C136" s="8" t="s">
        <v>209</v>
      </c>
      <c r="D136" s="160">
        <v>51190</v>
      </c>
      <c r="E136" s="169">
        <v>1970</v>
      </c>
    </row>
    <row r="137" spans="1:5" customFormat="1" ht="15">
      <c r="A137" s="7" t="s">
        <v>216</v>
      </c>
      <c r="B137" s="7" t="s">
        <v>203</v>
      </c>
      <c r="C137" s="8" t="s">
        <v>209</v>
      </c>
      <c r="D137" s="160">
        <v>52790</v>
      </c>
      <c r="E137" s="169">
        <v>2030</v>
      </c>
    </row>
    <row r="138" spans="1:5" customFormat="1" ht="15">
      <c r="A138" s="7" t="s">
        <v>217</v>
      </c>
      <c r="B138" s="7" t="s">
        <v>204</v>
      </c>
      <c r="C138" s="8" t="s">
        <v>209</v>
      </c>
      <c r="D138" s="160">
        <v>56090</v>
      </c>
      <c r="E138" s="169">
        <v>2160</v>
      </c>
    </row>
    <row r="139" spans="1:5" customFormat="1" ht="15">
      <c r="A139" s="7"/>
      <c r="B139" s="6" t="s">
        <v>629</v>
      </c>
      <c r="C139" s="75"/>
      <c r="D139" s="161">
        <v>3390</v>
      </c>
      <c r="E139" s="170">
        <v>130</v>
      </c>
    </row>
    <row r="140" spans="1:5" customFormat="1" ht="15">
      <c r="A140" s="7"/>
      <c r="B140" s="6" t="s">
        <v>631</v>
      </c>
      <c r="C140" s="7"/>
      <c r="D140" s="160">
        <v>3390</v>
      </c>
      <c r="E140" s="169">
        <v>130</v>
      </c>
    </row>
    <row r="141" spans="1:5" customFormat="1" ht="15">
      <c r="A141" s="7"/>
      <c r="B141" s="6"/>
      <c r="C141" s="7"/>
      <c r="D141" s="160"/>
      <c r="E141" s="169"/>
    </row>
    <row r="142" spans="1:5" customFormat="1" ht="15">
      <c r="A142" s="7" t="s">
        <v>218</v>
      </c>
      <c r="B142" s="7" t="s">
        <v>205</v>
      </c>
      <c r="C142" s="8" t="s">
        <v>209</v>
      </c>
      <c r="D142" s="160">
        <v>108990</v>
      </c>
      <c r="E142" s="169">
        <v>4190</v>
      </c>
    </row>
    <row r="143" spans="1:5" customFormat="1" ht="15">
      <c r="A143" s="7" t="s">
        <v>219</v>
      </c>
      <c r="B143" s="7" t="s">
        <v>206</v>
      </c>
      <c r="C143" s="8" t="s">
        <v>209</v>
      </c>
      <c r="D143" s="160">
        <v>113190</v>
      </c>
      <c r="E143" s="169">
        <v>4350</v>
      </c>
    </row>
    <row r="144" spans="1:5" customFormat="1" ht="15">
      <c r="A144" s="7" t="s">
        <v>220</v>
      </c>
      <c r="B144" s="7" t="s">
        <v>207</v>
      </c>
      <c r="C144" s="8" t="s">
        <v>209</v>
      </c>
      <c r="D144" s="160">
        <v>117190</v>
      </c>
      <c r="E144" s="169">
        <v>4510</v>
      </c>
    </row>
    <row r="145" spans="1:5" customFormat="1" ht="15">
      <c r="A145" s="7" t="s">
        <v>221</v>
      </c>
      <c r="B145" s="7" t="s">
        <v>208</v>
      </c>
      <c r="C145" s="8" t="s">
        <v>209</v>
      </c>
      <c r="D145" s="160">
        <v>125490</v>
      </c>
      <c r="E145" s="169">
        <v>4830</v>
      </c>
    </row>
    <row r="146" spans="1:5" customFormat="1" ht="15">
      <c r="A146" s="7"/>
      <c r="B146" s="6" t="s">
        <v>629</v>
      </c>
      <c r="C146" s="75"/>
      <c r="D146" s="161">
        <v>8290</v>
      </c>
      <c r="E146" s="170">
        <v>320</v>
      </c>
    </row>
    <row r="147" spans="1:5" customFormat="1" ht="15">
      <c r="A147" s="7"/>
      <c r="B147" s="372" t="s">
        <v>910</v>
      </c>
      <c r="C147" s="75"/>
      <c r="D147" s="161"/>
      <c r="E147" s="170"/>
    </row>
    <row r="148" spans="1:5" customFormat="1" ht="15">
      <c r="A148" s="9"/>
      <c r="B148" s="5"/>
      <c r="C148" s="76"/>
      <c r="D148" s="158"/>
      <c r="E148" s="171"/>
    </row>
    <row r="149" spans="1:5" customFormat="1" ht="15">
      <c r="A149" s="69"/>
      <c r="B149" s="69" t="s">
        <v>443</v>
      </c>
      <c r="C149" s="69"/>
      <c r="D149" s="157"/>
      <c r="E149" s="172"/>
    </row>
    <row r="150" spans="1:5" customFormat="1" ht="15">
      <c r="A150" s="67"/>
      <c r="B150" s="67"/>
      <c r="C150" s="67"/>
      <c r="D150" s="158"/>
      <c r="E150" s="173"/>
    </row>
    <row r="151" spans="1:5" customFormat="1" ht="15">
      <c r="A151" s="1"/>
      <c r="B151" s="74" t="s">
        <v>174</v>
      </c>
      <c r="C151" s="3"/>
      <c r="D151" s="158"/>
      <c r="E151" s="167"/>
    </row>
    <row r="152" spans="1:5" customFormat="1" ht="15">
      <c r="A152" s="64" t="s">
        <v>175</v>
      </c>
      <c r="B152" s="64" t="s">
        <v>176</v>
      </c>
      <c r="C152" s="3" t="s">
        <v>630</v>
      </c>
      <c r="D152" s="158">
        <v>16490</v>
      </c>
      <c r="E152" s="167">
        <v>630</v>
      </c>
    </row>
    <row r="153" spans="1:5" customFormat="1" ht="15">
      <c r="A153" s="64" t="s">
        <v>183</v>
      </c>
      <c r="B153" s="64" t="s">
        <v>177</v>
      </c>
      <c r="C153" s="3" t="s">
        <v>630</v>
      </c>
      <c r="D153" s="158">
        <v>16490</v>
      </c>
      <c r="E153" s="167">
        <v>630</v>
      </c>
    </row>
    <row r="154" spans="1:5" customFormat="1" ht="15">
      <c r="A154" s="1"/>
      <c r="B154" s="1"/>
      <c r="C154" s="3"/>
      <c r="D154" s="158"/>
      <c r="E154" s="167"/>
    </row>
    <row r="155" spans="1:5" customFormat="1" ht="15">
      <c r="A155" s="1"/>
      <c r="B155" s="74" t="s">
        <v>178</v>
      </c>
      <c r="C155" s="3"/>
      <c r="D155" s="158"/>
      <c r="E155" s="167"/>
    </row>
    <row r="156" spans="1:5" customFormat="1" ht="15">
      <c r="A156" s="64" t="s">
        <v>179</v>
      </c>
      <c r="B156" s="64" t="s">
        <v>180</v>
      </c>
      <c r="C156" s="3" t="s">
        <v>630</v>
      </c>
      <c r="D156" s="158">
        <v>23090</v>
      </c>
      <c r="E156" s="167">
        <v>890</v>
      </c>
    </row>
    <row r="157" spans="1:5" customFormat="1" ht="15">
      <c r="A157" s="64" t="s">
        <v>181</v>
      </c>
      <c r="B157" s="64" t="s">
        <v>182</v>
      </c>
      <c r="C157" s="3" t="s">
        <v>630</v>
      </c>
      <c r="D157" s="158">
        <v>23090</v>
      </c>
      <c r="E157" s="167">
        <v>890</v>
      </c>
    </row>
  </sheetData>
  <pageMargins left="0.7" right="0.7" top="0.75" bottom="0.75" header="0.3" footer="0.3"/>
  <pageSetup scale="75" fitToHeight="0" orientation="portrait" horizontalDpi="4294967293" verticalDpi="4294967293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opLeftCell="A61" zoomScaleNormal="100" workbookViewId="0">
      <selection activeCell="F92" sqref="F92"/>
    </sheetView>
  </sheetViews>
  <sheetFormatPr defaultRowHeight="12.75"/>
  <cols>
    <col min="1" max="1" width="17.28515625" style="12" bestFit="1" customWidth="1"/>
    <col min="2" max="2" width="52.5703125" style="12" bestFit="1" customWidth="1"/>
    <col min="3" max="3" width="11.5703125" style="12" bestFit="1" customWidth="1"/>
    <col min="4" max="4" width="17.7109375" style="181" customWidth="1"/>
    <col min="5" max="5" width="17.7109375" style="188" customWidth="1"/>
    <col min="6" max="6" width="10.7109375" bestFit="1" customWidth="1"/>
    <col min="7" max="9" width="15.7109375" customWidth="1"/>
    <col min="10" max="10" width="24" customWidth="1"/>
    <col min="11" max="11" width="15.7109375" customWidth="1"/>
    <col min="12" max="12" width="17.28515625" customWidth="1"/>
    <col min="13" max="13" width="19.28515625" customWidth="1"/>
    <col min="14" max="14" width="15.7109375" style="12" customWidth="1"/>
    <col min="15" max="16384" width="9.140625" style="12"/>
  </cols>
  <sheetData>
    <row r="1" spans="1:5" ht="15.75">
      <c r="A1" s="119"/>
      <c r="B1" s="118" t="s">
        <v>603</v>
      </c>
      <c r="C1" s="119"/>
      <c r="D1" s="369"/>
      <c r="E1" s="139"/>
    </row>
    <row r="2" spans="1:5">
      <c r="A2" s="23"/>
      <c r="C2" s="23"/>
      <c r="D2" s="134"/>
      <c r="E2" s="140"/>
    </row>
    <row r="3" spans="1:5">
      <c r="A3" s="14"/>
      <c r="B3" s="46"/>
      <c r="C3" s="23"/>
      <c r="D3" s="134"/>
      <c r="E3" s="140"/>
    </row>
    <row r="4" spans="1:5">
      <c r="A4" s="47"/>
      <c r="B4" s="14"/>
      <c r="C4" s="23"/>
      <c r="D4" s="134"/>
      <c r="E4" s="140"/>
    </row>
    <row r="5" spans="1:5" ht="15" customHeight="1">
      <c r="A5" s="149" t="s">
        <v>624</v>
      </c>
      <c r="B5" s="150" t="s">
        <v>625</v>
      </c>
      <c r="C5" s="149" t="s">
        <v>626</v>
      </c>
      <c r="D5" s="133" t="s">
        <v>622</v>
      </c>
      <c r="E5" s="141" t="s">
        <v>623</v>
      </c>
    </row>
    <row r="6" spans="1:5">
      <c r="A6" s="23"/>
      <c r="B6" s="14"/>
      <c r="C6" s="23"/>
      <c r="D6" s="134"/>
      <c r="E6" s="140"/>
    </row>
    <row r="7" spans="1:5" ht="15" customHeight="1">
      <c r="A7" s="57"/>
      <c r="B7" s="58" t="s">
        <v>605</v>
      </c>
      <c r="C7" s="57"/>
      <c r="D7" s="135"/>
      <c r="E7" s="142"/>
    </row>
    <row r="8" spans="1:5">
      <c r="A8" s="23"/>
      <c r="B8" s="24"/>
      <c r="C8" s="23"/>
      <c r="D8" s="134"/>
      <c r="E8" s="140"/>
    </row>
    <row r="9" spans="1:5">
      <c r="A9" s="27" t="s">
        <v>240</v>
      </c>
      <c r="B9" s="27" t="s">
        <v>241</v>
      </c>
      <c r="C9" s="11" t="s">
        <v>627</v>
      </c>
      <c r="D9" s="136">
        <v>32990</v>
      </c>
      <c r="E9" s="143">
        <v>1270</v>
      </c>
    </row>
    <row r="10" spans="1:5">
      <c r="A10" s="27" t="s">
        <v>242</v>
      </c>
      <c r="B10" s="27" t="s">
        <v>243</v>
      </c>
      <c r="C10" s="11" t="s">
        <v>627</v>
      </c>
      <c r="D10" s="136">
        <v>37990</v>
      </c>
      <c r="E10" s="143">
        <v>1460</v>
      </c>
    </row>
    <row r="11" spans="1:5">
      <c r="A11" s="27" t="s">
        <v>244</v>
      </c>
      <c r="B11" s="27" t="s">
        <v>245</v>
      </c>
      <c r="C11" s="11" t="s">
        <v>627</v>
      </c>
      <c r="D11" s="136">
        <v>42890</v>
      </c>
      <c r="E11" s="143">
        <v>1650</v>
      </c>
    </row>
    <row r="12" spans="1:5">
      <c r="A12" s="27" t="s">
        <v>246</v>
      </c>
      <c r="B12" s="27" t="s">
        <v>247</v>
      </c>
      <c r="C12" s="11" t="s">
        <v>627</v>
      </c>
      <c r="D12" s="136">
        <v>50390</v>
      </c>
      <c r="E12" s="143">
        <v>1940</v>
      </c>
    </row>
    <row r="13" spans="1:5">
      <c r="A13" s="27"/>
      <c r="B13" s="43" t="s">
        <v>628</v>
      </c>
      <c r="C13" s="33"/>
      <c r="D13" s="136">
        <v>12390</v>
      </c>
      <c r="E13" s="143">
        <v>480</v>
      </c>
    </row>
    <row r="14" spans="1:5">
      <c r="A14" s="23"/>
      <c r="B14" s="23"/>
      <c r="C14" s="23"/>
      <c r="D14" s="134"/>
      <c r="E14" s="140"/>
    </row>
    <row r="15" spans="1:5">
      <c r="A15" s="27" t="s">
        <v>248</v>
      </c>
      <c r="B15" s="27" t="s">
        <v>249</v>
      </c>
      <c r="C15" s="11" t="s">
        <v>627</v>
      </c>
      <c r="D15" s="136">
        <v>39590</v>
      </c>
      <c r="E15" s="143">
        <v>1520</v>
      </c>
    </row>
    <row r="16" spans="1:5">
      <c r="A16" s="27" t="s">
        <v>250</v>
      </c>
      <c r="B16" s="27" t="s">
        <v>251</v>
      </c>
      <c r="C16" s="11" t="s">
        <v>627</v>
      </c>
      <c r="D16" s="136">
        <v>44590</v>
      </c>
      <c r="E16" s="143">
        <v>1720</v>
      </c>
    </row>
    <row r="17" spans="1:5">
      <c r="A17" s="27" t="s">
        <v>252</v>
      </c>
      <c r="B17" s="27" t="s">
        <v>253</v>
      </c>
      <c r="C17" s="11" t="s">
        <v>627</v>
      </c>
      <c r="D17" s="136">
        <v>49490</v>
      </c>
      <c r="E17" s="143">
        <v>1900</v>
      </c>
    </row>
    <row r="18" spans="1:5">
      <c r="A18" s="27" t="s">
        <v>254</v>
      </c>
      <c r="B18" s="27" t="s">
        <v>255</v>
      </c>
      <c r="C18" s="11" t="s">
        <v>627</v>
      </c>
      <c r="D18" s="136">
        <v>56990</v>
      </c>
      <c r="E18" s="143">
        <v>2190</v>
      </c>
    </row>
    <row r="19" spans="1:5">
      <c r="A19" s="27"/>
      <c r="B19" s="43" t="s">
        <v>628</v>
      </c>
      <c r="C19" s="33"/>
      <c r="D19" s="136">
        <v>12390</v>
      </c>
      <c r="E19" s="143">
        <v>480</v>
      </c>
    </row>
    <row r="20" spans="1:5">
      <c r="A20" s="23"/>
      <c r="B20" s="23"/>
      <c r="C20" s="23"/>
      <c r="D20" s="134"/>
      <c r="E20" s="140"/>
    </row>
    <row r="21" spans="1:5">
      <c r="A21" s="27" t="s">
        <v>256</v>
      </c>
      <c r="B21" s="27" t="s">
        <v>257</v>
      </c>
      <c r="C21" s="11" t="s">
        <v>627</v>
      </c>
      <c r="D21" s="136">
        <v>75890</v>
      </c>
      <c r="E21" s="143">
        <v>2920</v>
      </c>
    </row>
    <row r="22" spans="1:5">
      <c r="A22" s="27" t="s">
        <v>258</v>
      </c>
      <c r="B22" s="27" t="s">
        <v>259</v>
      </c>
      <c r="C22" s="11" t="s">
        <v>627</v>
      </c>
      <c r="D22" s="136">
        <v>85790</v>
      </c>
      <c r="E22" s="143">
        <v>3300</v>
      </c>
    </row>
    <row r="23" spans="1:5">
      <c r="A23" s="27" t="s">
        <v>260</v>
      </c>
      <c r="B23" s="27" t="s">
        <v>261</v>
      </c>
      <c r="C23" s="11" t="s">
        <v>627</v>
      </c>
      <c r="D23" s="136">
        <v>95790</v>
      </c>
      <c r="E23" s="143">
        <v>3680</v>
      </c>
    </row>
    <row r="24" spans="1:5">
      <c r="A24" s="27" t="s">
        <v>262</v>
      </c>
      <c r="B24" s="27" t="s">
        <v>263</v>
      </c>
      <c r="C24" s="11" t="s">
        <v>627</v>
      </c>
      <c r="D24" s="136">
        <v>110590</v>
      </c>
      <c r="E24" s="143">
        <v>4250</v>
      </c>
    </row>
    <row r="25" spans="1:5">
      <c r="A25" s="27"/>
      <c r="B25" s="43" t="s">
        <v>628</v>
      </c>
      <c r="C25" s="33"/>
      <c r="D25" s="136">
        <v>24790</v>
      </c>
      <c r="E25" s="143">
        <v>950</v>
      </c>
    </row>
    <row r="26" spans="1:5">
      <c r="A26" s="23"/>
      <c r="B26" s="23"/>
      <c r="C26" s="23"/>
      <c r="D26" s="134"/>
      <c r="E26" s="140"/>
    </row>
    <row r="27" spans="1:5">
      <c r="A27" s="27" t="s">
        <v>264</v>
      </c>
      <c r="B27" s="27" t="s">
        <v>265</v>
      </c>
      <c r="C27" s="11" t="s">
        <v>627</v>
      </c>
      <c r="D27" s="136">
        <v>79190</v>
      </c>
      <c r="E27" s="143">
        <v>3050</v>
      </c>
    </row>
    <row r="28" spans="1:5">
      <c r="A28" s="27" t="s">
        <v>266</v>
      </c>
      <c r="B28" s="27" t="s">
        <v>267</v>
      </c>
      <c r="C28" s="11" t="s">
        <v>627</v>
      </c>
      <c r="D28" s="136">
        <v>89190</v>
      </c>
      <c r="E28" s="143">
        <v>3430</v>
      </c>
    </row>
    <row r="29" spans="1:5">
      <c r="A29" s="27" t="s">
        <v>268</v>
      </c>
      <c r="B29" s="27" t="s">
        <v>269</v>
      </c>
      <c r="C29" s="11" t="s">
        <v>627</v>
      </c>
      <c r="D29" s="136">
        <v>99090</v>
      </c>
      <c r="E29" s="143">
        <v>3810</v>
      </c>
    </row>
    <row r="30" spans="1:5">
      <c r="A30" s="27" t="s">
        <v>270</v>
      </c>
      <c r="B30" s="27" t="s">
        <v>271</v>
      </c>
      <c r="C30" s="11" t="s">
        <v>627</v>
      </c>
      <c r="D30" s="136">
        <v>113890</v>
      </c>
      <c r="E30" s="143">
        <v>4380</v>
      </c>
    </row>
    <row r="31" spans="1:5">
      <c r="A31" s="27"/>
      <c r="B31" s="43" t="s">
        <v>628</v>
      </c>
      <c r="C31" s="33"/>
      <c r="D31" s="136">
        <v>24790</v>
      </c>
      <c r="E31" s="143">
        <v>950</v>
      </c>
    </row>
    <row r="32" spans="1:5">
      <c r="A32" s="23"/>
      <c r="B32" s="23"/>
      <c r="C32" s="23"/>
      <c r="D32" s="134"/>
      <c r="E32" s="140"/>
    </row>
    <row r="33" spans="1:5">
      <c r="A33" s="27" t="s">
        <v>272</v>
      </c>
      <c r="B33" s="27" t="s">
        <v>273</v>
      </c>
      <c r="C33" s="11" t="s">
        <v>627</v>
      </c>
      <c r="D33" s="136">
        <v>125490</v>
      </c>
      <c r="E33" s="143">
        <v>4830</v>
      </c>
    </row>
    <row r="34" spans="1:5">
      <c r="A34" s="27" t="s">
        <v>274</v>
      </c>
      <c r="B34" s="27" t="s">
        <v>275</v>
      </c>
      <c r="C34" s="11" t="s">
        <v>627</v>
      </c>
      <c r="D34" s="136">
        <v>138690</v>
      </c>
      <c r="E34" s="143">
        <v>5330</v>
      </c>
    </row>
    <row r="35" spans="1:5">
      <c r="A35" s="27" t="s">
        <v>276</v>
      </c>
      <c r="B35" s="27" t="s">
        <v>277</v>
      </c>
      <c r="C35" s="11" t="s">
        <v>627</v>
      </c>
      <c r="D35" s="136">
        <v>151890</v>
      </c>
      <c r="E35" s="143">
        <v>5840</v>
      </c>
    </row>
    <row r="36" spans="1:5">
      <c r="A36" s="27" t="s">
        <v>278</v>
      </c>
      <c r="B36" s="27" t="s">
        <v>279</v>
      </c>
      <c r="C36" s="11" t="s">
        <v>627</v>
      </c>
      <c r="D36" s="136">
        <v>171690</v>
      </c>
      <c r="E36" s="143">
        <v>6600</v>
      </c>
    </row>
    <row r="37" spans="1:5">
      <c r="A37" s="27"/>
      <c r="B37" s="43" t="s">
        <v>628</v>
      </c>
      <c r="C37" s="33"/>
      <c r="D37" s="136">
        <v>33090</v>
      </c>
      <c r="E37" s="143">
        <v>1270</v>
      </c>
    </row>
    <row r="38" spans="1:5">
      <c r="A38" s="23"/>
      <c r="B38" s="23"/>
      <c r="C38" s="23"/>
      <c r="D38" s="134"/>
      <c r="E38" s="140"/>
    </row>
    <row r="39" spans="1:5">
      <c r="A39" s="27" t="s">
        <v>280</v>
      </c>
      <c r="B39" s="27" t="s">
        <v>281</v>
      </c>
      <c r="C39" s="11" t="s">
        <v>627</v>
      </c>
      <c r="D39" s="136">
        <v>128790</v>
      </c>
      <c r="E39" s="143">
        <v>4950</v>
      </c>
    </row>
    <row r="40" spans="1:5">
      <c r="A40" s="27" t="s">
        <v>282</v>
      </c>
      <c r="B40" s="27" t="s">
        <v>283</v>
      </c>
      <c r="C40" s="11" t="s">
        <v>627</v>
      </c>
      <c r="D40" s="136">
        <v>148590</v>
      </c>
      <c r="E40" s="143">
        <v>5720</v>
      </c>
    </row>
    <row r="41" spans="1:5">
      <c r="A41" s="27" t="s">
        <v>284</v>
      </c>
      <c r="B41" s="27" t="s">
        <v>285</v>
      </c>
      <c r="C41" s="11" t="s">
        <v>627</v>
      </c>
      <c r="D41" s="136">
        <v>168390</v>
      </c>
      <c r="E41" s="143">
        <v>6480</v>
      </c>
    </row>
    <row r="42" spans="1:5">
      <c r="A42" s="27" t="s">
        <v>286</v>
      </c>
      <c r="B42" s="27" t="s">
        <v>287</v>
      </c>
      <c r="C42" s="11" t="s">
        <v>627</v>
      </c>
      <c r="D42" s="136">
        <v>198090</v>
      </c>
      <c r="E42" s="143">
        <v>7620</v>
      </c>
    </row>
    <row r="43" spans="1:5">
      <c r="A43" s="27"/>
      <c r="B43" s="43" t="s">
        <v>628</v>
      </c>
      <c r="C43" s="33"/>
      <c r="D43" s="136">
        <v>49590</v>
      </c>
      <c r="E43" s="143">
        <v>1910</v>
      </c>
    </row>
    <row r="44" spans="1:5">
      <c r="A44" s="23"/>
      <c r="B44" s="23"/>
      <c r="C44" s="23"/>
      <c r="D44" s="134"/>
      <c r="E44" s="140"/>
    </row>
    <row r="45" spans="1:5">
      <c r="A45" s="63"/>
      <c r="B45" s="63" t="s">
        <v>604</v>
      </c>
      <c r="C45" s="63"/>
      <c r="D45" s="135"/>
      <c r="E45" s="144"/>
    </row>
    <row r="46" spans="1:5">
      <c r="A46" s="44"/>
      <c r="B46" s="44"/>
      <c r="C46" s="44"/>
      <c r="D46" s="134"/>
      <c r="E46" s="145"/>
    </row>
    <row r="47" spans="1:5">
      <c r="A47" s="27" t="s">
        <v>288</v>
      </c>
      <c r="B47" s="27" t="s">
        <v>289</v>
      </c>
      <c r="C47" s="33"/>
      <c r="D47" s="136">
        <v>198090</v>
      </c>
      <c r="E47" s="143">
        <v>7620</v>
      </c>
    </row>
    <row r="48" spans="1:5">
      <c r="A48" s="27" t="s">
        <v>290</v>
      </c>
      <c r="B48" s="27" t="s">
        <v>291</v>
      </c>
      <c r="C48" s="33"/>
      <c r="D48" s="136">
        <v>214590</v>
      </c>
      <c r="E48" s="143">
        <v>8250</v>
      </c>
    </row>
    <row r="49" spans="1:5">
      <c r="A49" s="27" t="s">
        <v>292</v>
      </c>
      <c r="B49" s="27" t="s">
        <v>293</v>
      </c>
      <c r="C49" s="33"/>
      <c r="D49" s="136">
        <v>231090</v>
      </c>
      <c r="E49" s="143">
        <v>8890</v>
      </c>
    </row>
    <row r="50" spans="1:5">
      <c r="A50" s="27" t="s">
        <v>294</v>
      </c>
      <c r="B50" s="27" t="s">
        <v>295</v>
      </c>
      <c r="C50" s="33"/>
      <c r="D50" s="136">
        <v>255890</v>
      </c>
      <c r="E50" s="143">
        <v>9840</v>
      </c>
    </row>
    <row r="51" spans="1:5">
      <c r="A51" s="29"/>
      <c r="B51" s="43" t="s">
        <v>628</v>
      </c>
      <c r="C51" s="33"/>
      <c r="D51" s="136">
        <v>41290</v>
      </c>
      <c r="E51" s="143">
        <v>1590</v>
      </c>
    </row>
    <row r="52" spans="1:5">
      <c r="A52" s="23"/>
      <c r="B52" s="23"/>
      <c r="C52" s="23"/>
      <c r="D52" s="134"/>
      <c r="E52" s="140"/>
    </row>
    <row r="53" spans="1:5">
      <c r="A53" s="28" t="s">
        <v>296</v>
      </c>
      <c r="B53" s="27" t="s">
        <v>297</v>
      </c>
      <c r="C53" s="33"/>
      <c r="D53" s="136">
        <v>206290</v>
      </c>
      <c r="E53" s="143">
        <v>7930</v>
      </c>
    </row>
    <row r="54" spans="1:5">
      <c r="A54" s="28" t="s">
        <v>298</v>
      </c>
      <c r="B54" s="27" t="s">
        <v>299</v>
      </c>
      <c r="C54" s="33"/>
      <c r="D54" s="136">
        <v>222890</v>
      </c>
      <c r="E54" s="143">
        <v>8570</v>
      </c>
    </row>
    <row r="55" spans="1:5">
      <c r="A55" s="28" t="s">
        <v>300</v>
      </c>
      <c r="B55" s="27" t="s">
        <v>301</v>
      </c>
      <c r="C55" s="33"/>
      <c r="D55" s="136">
        <v>239390</v>
      </c>
      <c r="E55" s="143">
        <v>9210</v>
      </c>
    </row>
    <row r="56" spans="1:5">
      <c r="A56" s="28" t="s">
        <v>302</v>
      </c>
      <c r="B56" s="27" t="s">
        <v>303</v>
      </c>
      <c r="C56" s="33"/>
      <c r="D56" s="136">
        <v>264090</v>
      </c>
      <c r="E56" s="143">
        <v>10160</v>
      </c>
    </row>
    <row r="57" spans="1:5">
      <c r="A57" s="29"/>
      <c r="B57" s="43" t="s">
        <v>628</v>
      </c>
      <c r="C57" s="33"/>
      <c r="D57" s="136">
        <v>41290</v>
      </c>
      <c r="E57" s="143">
        <v>1590</v>
      </c>
    </row>
    <row r="58" spans="1:5">
      <c r="A58" s="23"/>
      <c r="B58" s="23"/>
      <c r="C58" s="23"/>
      <c r="D58" s="134"/>
      <c r="E58" s="140"/>
    </row>
    <row r="59" spans="1:5">
      <c r="A59" s="28" t="s">
        <v>304</v>
      </c>
      <c r="B59" s="28" t="s">
        <v>305</v>
      </c>
      <c r="C59" s="33"/>
      <c r="D59" s="136">
        <v>330090</v>
      </c>
      <c r="E59" s="143">
        <v>12700</v>
      </c>
    </row>
    <row r="60" spans="1:5">
      <c r="A60" s="28" t="s">
        <v>306</v>
      </c>
      <c r="B60" s="28" t="s">
        <v>307</v>
      </c>
      <c r="C60" s="33"/>
      <c r="D60" s="136">
        <v>349890</v>
      </c>
      <c r="E60" s="143">
        <v>13460</v>
      </c>
    </row>
    <row r="61" spans="1:5">
      <c r="A61" s="28" t="s">
        <v>308</v>
      </c>
      <c r="B61" s="28" t="s">
        <v>309</v>
      </c>
      <c r="C61" s="33"/>
      <c r="D61" s="136">
        <v>369790</v>
      </c>
      <c r="E61" s="143">
        <v>14220</v>
      </c>
    </row>
    <row r="62" spans="1:5">
      <c r="A62" s="28" t="s">
        <v>310</v>
      </c>
      <c r="B62" s="28" t="s">
        <v>311</v>
      </c>
      <c r="C62" s="33"/>
      <c r="D62" s="136">
        <v>399490</v>
      </c>
      <c r="E62" s="143">
        <v>15370</v>
      </c>
    </row>
    <row r="63" spans="1:5">
      <c r="A63" s="29"/>
      <c r="B63" s="43" t="s">
        <v>628</v>
      </c>
      <c r="C63" s="33"/>
      <c r="D63" s="136">
        <v>49590</v>
      </c>
      <c r="E63" s="143">
        <v>1910</v>
      </c>
    </row>
    <row r="64" spans="1:5">
      <c r="A64" s="23"/>
      <c r="B64" s="23"/>
      <c r="C64" s="23"/>
      <c r="D64" s="134"/>
      <c r="E64" s="140"/>
    </row>
    <row r="65" spans="1:5">
      <c r="A65" s="28" t="s">
        <v>312</v>
      </c>
      <c r="B65" s="28" t="s">
        <v>313</v>
      </c>
      <c r="C65" s="26"/>
      <c r="D65" s="134">
        <v>363190</v>
      </c>
      <c r="E65" s="146">
        <v>13970</v>
      </c>
    </row>
    <row r="66" spans="1:5">
      <c r="A66" s="28" t="s">
        <v>314</v>
      </c>
      <c r="B66" s="28" t="s">
        <v>315</v>
      </c>
      <c r="C66" s="26"/>
      <c r="D66" s="134">
        <v>382990</v>
      </c>
      <c r="E66" s="146">
        <v>14730</v>
      </c>
    </row>
    <row r="67" spans="1:5">
      <c r="A67" s="28" t="s">
        <v>316</v>
      </c>
      <c r="B67" s="28" t="s">
        <v>317</v>
      </c>
      <c r="C67" s="26"/>
      <c r="D67" s="134">
        <v>402790</v>
      </c>
      <c r="E67" s="146">
        <v>15490</v>
      </c>
    </row>
    <row r="68" spans="1:5">
      <c r="A68" s="28" t="s">
        <v>318</v>
      </c>
      <c r="B68" s="28" t="s">
        <v>319</v>
      </c>
      <c r="C68" s="26"/>
      <c r="D68" s="134">
        <v>432490</v>
      </c>
      <c r="E68" s="146">
        <v>16630</v>
      </c>
    </row>
    <row r="69" spans="1:5">
      <c r="A69" s="23"/>
      <c r="B69" s="30" t="s">
        <v>628</v>
      </c>
      <c r="C69" s="23"/>
      <c r="D69" s="134">
        <v>49590</v>
      </c>
      <c r="E69" s="140">
        <v>1910</v>
      </c>
    </row>
    <row r="70" spans="1:5">
      <c r="A70" s="23"/>
      <c r="B70" s="23"/>
      <c r="C70" s="23"/>
      <c r="D70" s="134"/>
      <c r="E70" s="140"/>
    </row>
    <row r="71" spans="1:5">
      <c r="A71" s="28" t="s">
        <v>320</v>
      </c>
      <c r="B71" s="28" t="s">
        <v>321</v>
      </c>
      <c r="C71" s="33"/>
      <c r="D71" s="136">
        <v>561190</v>
      </c>
      <c r="E71" s="143">
        <v>21580</v>
      </c>
    </row>
    <row r="72" spans="1:5">
      <c r="A72" s="28" t="s">
        <v>322</v>
      </c>
      <c r="B72" s="28" t="s">
        <v>323</v>
      </c>
      <c r="C72" s="33"/>
      <c r="D72" s="136">
        <v>594190</v>
      </c>
      <c r="E72" s="143">
        <v>22850</v>
      </c>
    </row>
    <row r="73" spans="1:5">
      <c r="A73" s="28" t="s">
        <v>324</v>
      </c>
      <c r="B73" s="28" t="s">
        <v>325</v>
      </c>
      <c r="C73" s="33"/>
      <c r="D73" s="136">
        <v>627290</v>
      </c>
      <c r="E73" s="143">
        <v>24130</v>
      </c>
    </row>
    <row r="74" spans="1:5">
      <c r="A74" s="28" t="s">
        <v>326</v>
      </c>
      <c r="B74" s="28" t="s">
        <v>327</v>
      </c>
      <c r="C74" s="33"/>
      <c r="D74" s="136">
        <v>676790</v>
      </c>
      <c r="E74" s="143">
        <v>26030</v>
      </c>
    </row>
    <row r="75" spans="1:5">
      <c r="A75" s="29"/>
      <c r="B75" s="28"/>
      <c r="C75" s="33"/>
      <c r="D75" s="136">
        <v>82590</v>
      </c>
      <c r="E75" s="143">
        <v>3180</v>
      </c>
    </row>
    <row r="76" spans="1:5">
      <c r="A76" s="45"/>
      <c r="B76" s="11"/>
      <c r="C76" s="11"/>
      <c r="D76" s="136"/>
      <c r="E76" s="143"/>
    </row>
    <row r="77" spans="1:5">
      <c r="A77" s="28" t="s">
        <v>328</v>
      </c>
      <c r="B77" s="28" t="s">
        <v>329</v>
      </c>
      <c r="C77" s="26"/>
      <c r="D77" s="134">
        <v>623990</v>
      </c>
      <c r="E77" s="146">
        <v>24000</v>
      </c>
    </row>
    <row r="78" spans="1:5">
      <c r="A78" s="28" t="s">
        <v>330</v>
      </c>
      <c r="B78" s="28" t="s">
        <v>331</v>
      </c>
      <c r="C78" s="26"/>
      <c r="D78" s="134">
        <v>656990</v>
      </c>
      <c r="E78" s="146">
        <v>25270</v>
      </c>
    </row>
    <row r="79" spans="1:5">
      <c r="A79" s="28" t="s">
        <v>332</v>
      </c>
      <c r="B79" s="28" t="s">
        <v>333</v>
      </c>
      <c r="C79" s="26"/>
      <c r="D79" s="134">
        <v>689990</v>
      </c>
      <c r="E79" s="146">
        <v>26540</v>
      </c>
    </row>
    <row r="80" spans="1:5">
      <c r="A80" s="28" t="s">
        <v>334</v>
      </c>
      <c r="B80" s="28" t="s">
        <v>335</v>
      </c>
      <c r="C80" s="26"/>
      <c r="D80" s="134">
        <v>739490</v>
      </c>
      <c r="E80" s="146">
        <v>28440</v>
      </c>
    </row>
    <row r="81" spans="1:5">
      <c r="A81" s="45"/>
      <c r="B81" s="30" t="s">
        <v>628</v>
      </c>
      <c r="C81" s="11"/>
      <c r="D81" s="136">
        <v>82590</v>
      </c>
      <c r="E81" s="143">
        <v>3180</v>
      </c>
    </row>
    <row r="82" spans="1:5">
      <c r="A82" s="33"/>
      <c r="B82" s="30"/>
      <c r="C82" s="11"/>
      <c r="D82" s="136"/>
      <c r="E82" s="143"/>
    </row>
    <row r="83" spans="1:5">
      <c r="A83" s="50"/>
      <c r="B83" s="71" t="s">
        <v>606</v>
      </c>
      <c r="C83" s="51"/>
      <c r="D83" s="137"/>
      <c r="E83" s="147"/>
    </row>
    <row r="84" spans="1:5">
      <c r="A84" s="15"/>
      <c r="B84" s="38"/>
      <c r="C84" s="16"/>
      <c r="D84" s="138"/>
      <c r="E84" s="148"/>
    </row>
    <row r="85" spans="1:5">
      <c r="A85" s="15" t="s">
        <v>192</v>
      </c>
      <c r="B85" s="36" t="s">
        <v>191</v>
      </c>
      <c r="C85" s="16" t="s">
        <v>144</v>
      </c>
      <c r="D85" s="138">
        <v>4990</v>
      </c>
      <c r="E85" s="148">
        <v>190</v>
      </c>
    </row>
    <row r="86" spans="1:5">
      <c r="A86" s="15" t="s">
        <v>199</v>
      </c>
      <c r="B86" s="40" t="s">
        <v>143</v>
      </c>
      <c r="C86" s="16" t="s">
        <v>144</v>
      </c>
      <c r="D86" s="138">
        <v>19790</v>
      </c>
      <c r="E86" s="148">
        <v>760</v>
      </c>
    </row>
    <row r="87" spans="1:5">
      <c r="A87" s="15" t="s">
        <v>200</v>
      </c>
      <c r="B87" s="40" t="s">
        <v>145</v>
      </c>
      <c r="C87" s="16" t="s">
        <v>146</v>
      </c>
      <c r="D87" s="138">
        <v>32990</v>
      </c>
      <c r="E87" s="148">
        <v>1270</v>
      </c>
    </row>
    <row r="88" spans="1:5" customFormat="1"/>
    <row r="89" spans="1:5" customFormat="1"/>
    <row r="90" spans="1:5" customFormat="1"/>
    <row r="91" spans="1:5" customFormat="1"/>
    <row r="92" spans="1:5" customFormat="1"/>
    <row r="93" spans="1:5" customFormat="1"/>
    <row r="94" spans="1:5" customFormat="1"/>
    <row r="95" spans="1:5" customFormat="1"/>
    <row r="96" spans="1:5" customFormat="1"/>
    <row r="97" spans="1:5" customFormat="1"/>
    <row r="98" spans="1:5" customFormat="1"/>
    <row r="99" spans="1:5" customFormat="1"/>
    <row r="100" spans="1:5" customFormat="1"/>
    <row r="101" spans="1:5" customFormat="1"/>
    <row r="102" spans="1:5">
      <c r="A102"/>
      <c r="B102"/>
      <c r="C102"/>
      <c r="D102"/>
      <c r="E102"/>
    </row>
  </sheetData>
  <pageMargins left="0.7" right="0.7" top="0.75" bottom="0.75" header="0.3" footer="0.3"/>
  <pageSetup scale="89" fitToHeight="0" orientation="portrait" horizontalDpi="4294967293" verticalDpi="4294967293" r:id="rId1"/>
  <rowBreaks count="1" manualBreakCount="1">
    <brk id="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opLeftCell="A31" zoomScaleNormal="100" workbookViewId="0">
      <selection activeCell="H76" sqref="H76"/>
    </sheetView>
  </sheetViews>
  <sheetFormatPr defaultColWidth="17.28515625" defaultRowHeight="12.75"/>
  <cols>
    <col min="1" max="1" width="19.7109375" style="12" customWidth="1"/>
    <col min="2" max="2" width="56.42578125" style="12" bestFit="1" customWidth="1"/>
    <col min="3" max="3" width="6.28515625" style="10" customWidth="1"/>
    <col min="4" max="4" width="17.7109375" style="181" customWidth="1"/>
    <col min="5" max="5" width="17.7109375" style="188" customWidth="1"/>
    <col min="6" max="6" width="9.140625" bestFit="1" customWidth="1"/>
    <col min="7" max="7" width="11.85546875" customWidth="1"/>
    <col min="10" max="10" width="24.7109375" customWidth="1"/>
    <col min="13" max="13" width="19.7109375" customWidth="1"/>
    <col min="14" max="16384" width="17.28515625" style="12"/>
  </cols>
  <sheetData>
    <row r="1" spans="1:5" ht="15.75">
      <c r="A1" s="85"/>
      <c r="B1" s="118" t="s">
        <v>620</v>
      </c>
      <c r="C1" s="117"/>
      <c r="D1" s="175"/>
      <c r="E1" s="182"/>
    </row>
    <row r="2" spans="1:5">
      <c r="A2" s="79"/>
      <c r="B2" s="80"/>
      <c r="C2" s="78"/>
      <c r="D2" s="176"/>
      <c r="E2" s="183"/>
    </row>
    <row r="3" spans="1:5">
      <c r="A3" s="80"/>
      <c r="B3" s="81"/>
      <c r="C3" s="82"/>
      <c r="D3" s="176"/>
      <c r="E3" s="184"/>
    </row>
    <row r="4" spans="1:5">
      <c r="A4" s="80" t="s">
        <v>624</v>
      </c>
      <c r="B4" s="80" t="s">
        <v>625</v>
      </c>
      <c r="C4" s="80" t="s">
        <v>626</v>
      </c>
      <c r="D4" s="177" t="s">
        <v>622</v>
      </c>
      <c r="E4" s="185" t="s">
        <v>623</v>
      </c>
    </row>
    <row r="5" spans="1:5">
      <c r="A5" s="80"/>
      <c r="B5" s="80"/>
      <c r="C5" s="80"/>
      <c r="D5" s="176"/>
      <c r="E5" s="183"/>
    </row>
    <row r="6" spans="1:5">
      <c r="A6" s="83"/>
      <c r="B6" s="84" t="s">
        <v>607</v>
      </c>
      <c r="C6" s="83"/>
      <c r="D6" s="175"/>
      <c r="E6" s="186"/>
    </row>
    <row r="7" spans="1:5">
      <c r="A7" s="82"/>
      <c r="B7" s="78"/>
      <c r="C7" s="82"/>
      <c r="D7" s="176"/>
      <c r="E7" s="184"/>
    </row>
    <row r="8" spans="1:5">
      <c r="A8" s="79"/>
      <c r="B8" s="86" t="s">
        <v>39</v>
      </c>
      <c r="C8" s="82"/>
      <c r="D8" s="176"/>
      <c r="E8" s="184"/>
    </row>
    <row r="9" spans="1:5">
      <c r="A9" s="87" t="s">
        <v>42</v>
      </c>
      <c r="B9" s="87" t="s">
        <v>43</v>
      </c>
      <c r="C9" s="82" t="s">
        <v>630</v>
      </c>
      <c r="D9" s="176">
        <v>16490</v>
      </c>
      <c r="E9" s="184">
        <v>630</v>
      </c>
    </row>
    <row r="10" spans="1:5">
      <c r="A10" s="87" t="s">
        <v>46</v>
      </c>
      <c r="B10" s="87" t="s">
        <v>47</v>
      </c>
      <c r="C10" s="82" t="s">
        <v>630</v>
      </c>
      <c r="D10" s="176">
        <v>18190</v>
      </c>
      <c r="E10" s="184">
        <v>700</v>
      </c>
    </row>
    <row r="11" spans="1:5">
      <c r="A11" s="87" t="s">
        <v>52</v>
      </c>
      <c r="B11" s="87" t="s">
        <v>53</v>
      </c>
      <c r="C11" s="82" t="s">
        <v>630</v>
      </c>
      <c r="D11" s="176">
        <v>19790</v>
      </c>
      <c r="E11" s="184">
        <v>760</v>
      </c>
    </row>
    <row r="12" spans="1:5">
      <c r="A12" s="79"/>
      <c r="B12" s="88" t="s">
        <v>629</v>
      </c>
      <c r="C12" s="82"/>
      <c r="D12" s="176">
        <v>1690</v>
      </c>
      <c r="E12" s="184">
        <v>70</v>
      </c>
    </row>
    <row r="13" spans="1:5">
      <c r="A13" s="79"/>
      <c r="B13" s="88"/>
      <c r="C13" s="82"/>
      <c r="D13" s="176"/>
      <c r="E13" s="184"/>
    </row>
    <row r="14" spans="1:5">
      <c r="A14" s="79"/>
      <c r="B14" s="86" t="s">
        <v>39</v>
      </c>
      <c r="C14" s="82"/>
      <c r="D14" s="176"/>
      <c r="E14" s="184"/>
    </row>
    <row r="15" spans="1:5">
      <c r="A15" s="87" t="s">
        <v>54</v>
      </c>
      <c r="B15" s="87" t="s">
        <v>193</v>
      </c>
      <c r="C15" s="82" t="s">
        <v>630</v>
      </c>
      <c r="D15" s="176">
        <v>18190</v>
      </c>
      <c r="E15" s="184">
        <v>700</v>
      </c>
    </row>
    <row r="16" spans="1:5">
      <c r="A16" s="87" t="s">
        <v>57</v>
      </c>
      <c r="B16" s="87" t="s">
        <v>194</v>
      </c>
      <c r="C16" s="82" t="s">
        <v>630</v>
      </c>
      <c r="D16" s="176">
        <v>19790</v>
      </c>
      <c r="E16" s="184">
        <v>760</v>
      </c>
    </row>
    <row r="17" spans="1:5">
      <c r="A17" s="87" t="s">
        <v>60</v>
      </c>
      <c r="B17" s="87" t="s">
        <v>195</v>
      </c>
      <c r="C17" s="82" t="s">
        <v>630</v>
      </c>
      <c r="D17" s="176">
        <v>21490</v>
      </c>
      <c r="E17" s="184">
        <v>830</v>
      </c>
    </row>
    <row r="18" spans="1:5">
      <c r="A18" s="79"/>
      <c r="B18" s="88" t="s">
        <v>629</v>
      </c>
      <c r="C18" s="82"/>
      <c r="D18" s="176">
        <v>1690</v>
      </c>
      <c r="E18" s="184">
        <v>70</v>
      </c>
    </row>
    <row r="19" spans="1:5">
      <c r="A19" s="79"/>
      <c r="B19" s="88"/>
      <c r="C19" s="82"/>
      <c r="D19" s="176"/>
      <c r="E19" s="184"/>
    </row>
    <row r="20" spans="1:5">
      <c r="A20" s="79"/>
      <c r="B20" s="78" t="s">
        <v>433</v>
      </c>
      <c r="C20" s="82"/>
      <c r="D20" s="176"/>
      <c r="E20" s="184"/>
    </row>
    <row r="21" spans="1:5">
      <c r="A21" s="87" t="s">
        <v>61</v>
      </c>
      <c r="B21" s="87" t="s">
        <v>62</v>
      </c>
      <c r="C21" s="82" t="s">
        <v>630</v>
      </c>
      <c r="D21" s="176">
        <v>29690</v>
      </c>
      <c r="E21" s="184">
        <v>1140</v>
      </c>
    </row>
    <row r="22" spans="1:5">
      <c r="A22" s="87" t="s">
        <v>67</v>
      </c>
      <c r="B22" s="87" t="s">
        <v>68</v>
      </c>
      <c r="C22" s="82" t="s">
        <v>630</v>
      </c>
      <c r="D22" s="176">
        <v>32990</v>
      </c>
      <c r="E22" s="184">
        <v>1270</v>
      </c>
    </row>
    <row r="23" spans="1:5">
      <c r="A23" s="87" t="s">
        <v>71</v>
      </c>
      <c r="B23" s="87" t="s">
        <v>72</v>
      </c>
      <c r="C23" s="82" t="s">
        <v>630</v>
      </c>
      <c r="D23" s="176">
        <v>36290</v>
      </c>
      <c r="E23" s="184">
        <v>1400</v>
      </c>
    </row>
    <row r="24" spans="1:5">
      <c r="A24" s="79"/>
      <c r="B24" s="88" t="s">
        <v>629</v>
      </c>
      <c r="C24" s="82"/>
      <c r="D24" s="176">
        <v>3390</v>
      </c>
      <c r="E24" s="184">
        <v>130</v>
      </c>
    </row>
    <row r="25" spans="1:5">
      <c r="A25" s="79"/>
      <c r="B25" s="88"/>
      <c r="C25" s="82"/>
      <c r="D25" s="176"/>
      <c r="E25" s="184"/>
    </row>
    <row r="26" spans="1:5">
      <c r="A26" s="83"/>
      <c r="B26" s="84" t="s">
        <v>608</v>
      </c>
      <c r="C26" s="83"/>
      <c r="D26" s="175"/>
      <c r="E26" s="186"/>
    </row>
    <row r="27" spans="1:5">
      <c r="A27" s="79"/>
      <c r="B27" s="81"/>
      <c r="C27" s="82"/>
      <c r="D27" s="176"/>
      <c r="E27" s="184"/>
    </row>
    <row r="28" spans="1:5">
      <c r="A28" s="79"/>
      <c r="B28" s="78" t="s">
        <v>433</v>
      </c>
      <c r="C28" s="82"/>
      <c r="D28" s="176"/>
      <c r="E28" s="184"/>
    </row>
    <row r="29" spans="1:5">
      <c r="A29" s="87" t="s">
        <v>75</v>
      </c>
      <c r="B29" s="87" t="s">
        <v>196</v>
      </c>
      <c r="C29" s="82" t="s">
        <v>630</v>
      </c>
      <c r="D29" s="176">
        <v>31390</v>
      </c>
      <c r="E29" s="184">
        <v>1210</v>
      </c>
    </row>
    <row r="30" spans="1:5">
      <c r="A30" s="87" t="s">
        <v>78</v>
      </c>
      <c r="B30" s="87" t="s">
        <v>197</v>
      </c>
      <c r="C30" s="82" t="s">
        <v>630</v>
      </c>
      <c r="D30" s="176">
        <v>34690</v>
      </c>
      <c r="E30" s="184">
        <v>1330</v>
      </c>
    </row>
    <row r="31" spans="1:5">
      <c r="A31" s="87" t="s">
        <v>81</v>
      </c>
      <c r="B31" s="87" t="s">
        <v>198</v>
      </c>
      <c r="C31" s="82" t="s">
        <v>630</v>
      </c>
      <c r="D31" s="176">
        <v>37990</v>
      </c>
      <c r="E31" s="184">
        <v>1460</v>
      </c>
    </row>
    <row r="32" spans="1:5">
      <c r="A32" s="79"/>
      <c r="B32" s="88" t="s">
        <v>629</v>
      </c>
      <c r="C32" s="82"/>
      <c r="D32" s="176">
        <v>3390</v>
      </c>
      <c r="E32" s="184">
        <v>130</v>
      </c>
    </row>
    <row r="33" spans="1:5">
      <c r="A33" s="79"/>
      <c r="B33" s="88"/>
      <c r="C33" s="82"/>
      <c r="D33" s="176"/>
      <c r="E33" s="184"/>
    </row>
    <row r="34" spans="1:5">
      <c r="A34" s="85"/>
      <c r="B34" s="84" t="s">
        <v>432</v>
      </c>
      <c r="C34" s="83"/>
      <c r="D34" s="175"/>
      <c r="E34" s="186"/>
    </row>
    <row r="35" spans="1:5">
      <c r="A35" s="79"/>
      <c r="B35" s="89"/>
      <c r="C35" s="82"/>
      <c r="D35" s="176"/>
      <c r="E35" s="184"/>
    </row>
    <row r="36" spans="1:5">
      <c r="A36" s="79" t="s">
        <v>155</v>
      </c>
      <c r="B36" s="79" t="s">
        <v>434</v>
      </c>
      <c r="C36" s="82" t="s">
        <v>630</v>
      </c>
      <c r="D36" s="176">
        <v>16490</v>
      </c>
      <c r="E36" s="184">
        <v>630</v>
      </c>
    </row>
    <row r="37" spans="1:5">
      <c r="A37" s="79" t="s">
        <v>158</v>
      </c>
      <c r="B37" s="79" t="s">
        <v>435</v>
      </c>
      <c r="C37" s="82" t="s">
        <v>630</v>
      </c>
      <c r="D37" s="176">
        <v>17490</v>
      </c>
      <c r="E37" s="184">
        <v>670</v>
      </c>
    </row>
    <row r="38" spans="1:5">
      <c r="A38" s="79" t="s">
        <v>159</v>
      </c>
      <c r="B38" s="79" t="s">
        <v>436</v>
      </c>
      <c r="C38" s="82" t="s">
        <v>630</v>
      </c>
      <c r="D38" s="176">
        <v>23090</v>
      </c>
      <c r="E38" s="184">
        <v>890</v>
      </c>
    </row>
    <row r="39" spans="1:5">
      <c r="A39" s="79"/>
      <c r="B39" s="79"/>
      <c r="C39" s="82"/>
      <c r="D39" s="176"/>
      <c r="E39" s="184"/>
    </row>
    <row r="40" spans="1:5">
      <c r="A40" s="85"/>
      <c r="B40" s="84" t="s">
        <v>610</v>
      </c>
      <c r="C40" s="83"/>
      <c r="D40" s="175"/>
      <c r="E40" s="186"/>
    </row>
    <row r="41" spans="1:5">
      <c r="A41" s="79"/>
      <c r="B41" s="89"/>
      <c r="C41" s="82"/>
      <c r="D41" s="176"/>
      <c r="E41" s="184"/>
    </row>
    <row r="42" spans="1:5">
      <c r="A42" s="79" t="s">
        <v>579</v>
      </c>
      <c r="B42" s="79" t="s">
        <v>580</v>
      </c>
      <c r="C42" s="82" t="s">
        <v>630</v>
      </c>
      <c r="D42" s="176">
        <v>198090</v>
      </c>
      <c r="E42" s="184">
        <v>7620</v>
      </c>
    </row>
    <row r="43" spans="1:5">
      <c r="A43" s="79"/>
      <c r="B43" s="90"/>
      <c r="C43" s="82"/>
      <c r="D43" s="176"/>
      <c r="E43" s="184"/>
    </row>
    <row r="44" spans="1:5">
      <c r="A44" s="85"/>
      <c r="B44" s="84" t="s">
        <v>609</v>
      </c>
      <c r="C44" s="83"/>
      <c r="D44" s="175"/>
      <c r="E44" s="186"/>
    </row>
    <row r="45" spans="1:5">
      <c r="A45" s="79"/>
      <c r="B45" s="89"/>
      <c r="C45" s="82"/>
      <c r="D45" s="176"/>
      <c r="E45" s="184"/>
    </row>
    <row r="46" spans="1:5">
      <c r="A46" s="79" t="s">
        <v>581</v>
      </c>
      <c r="B46" s="79" t="s">
        <v>582</v>
      </c>
      <c r="C46" s="82" t="s">
        <v>630</v>
      </c>
      <c r="D46" s="176">
        <v>198090</v>
      </c>
      <c r="E46" s="184">
        <v>7620</v>
      </c>
    </row>
    <row r="47" spans="1:5">
      <c r="A47" s="79" t="s">
        <v>583</v>
      </c>
      <c r="B47" s="79" t="s">
        <v>584</v>
      </c>
      <c r="C47" s="82" t="s">
        <v>630</v>
      </c>
      <c r="D47" s="176">
        <v>198090</v>
      </c>
      <c r="E47" s="184">
        <v>7620</v>
      </c>
    </row>
    <row r="48" spans="1:5">
      <c r="A48" s="79" t="s">
        <v>585</v>
      </c>
      <c r="B48" s="79" t="s">
        <v>586</v>
      </c>
      <c r="C48" s="82" t="s">
        <v>630</v>
      </c>
      <c r="D48" s="176">
        <v>198090</v>
      </c>
      <c r="E48" s="184">
        <v>7620</v>
      </c>
    </row>
    <row r="49" spans="1:5">
      <c r="A49" s="79"/>
      <c r="B49" s="90"/>
      <c r="C49" s="82"/>
      <c r="D49" s="176"/>
      <c r="E49" s="184"/>
    </row>
    <row r="50" spans="1:5">
      <c r="A50" s="50"/>
      <c r="B50" s="91" t="s">
        <v>611</v>
      </c>
      <c r="C50" s="51"/>
      <c r="D50" s="178"/>
      <c r="E50" s="147"/>
    </row>
    <row r="51" spans="1:5">
      <c r="A51" s="15"/>
      <c r="B51" s="41"/>
      <c r="C51" s="16"/>
      <c r="D51" s="179"/>
      <c r="E51" s="148"/>
    </row>
    <row r="52" spans="1:5">
      <c r="A52" s="15" t="s">
        <v>564</v>
      </c>
      <c r="B52" s="15" t="s">
        <v>565</v>
      </c>
      <c r="C52" s="16" t="s">
        <v>630</v>
      </c>
      <c r="D52" s="179">
        <v>19790</v>
      </c>
      <c r="E52" s="148">
        <v>760</v>
      </c>
    </row>
    <row r="53" spans="1:5">
      <c r="A53" s="15" t="s">
        <v>571</v>
      </c>
      <c r="B53" s="15" t="s">
        <v>566</v>
      </c>
      <c r="C53" s="16" t="s">
        <v>630</v>
      </c>
      <c r="D53" s="179">
        <v>21290</v>
      </c>
      <c r="E53" s="148">
        <v>820</v>
      </c>
    </row>
    <row r="54" spans="1:5">
      <c r="A54" s="15" t="s">
        <v>572</v>
      </c>
      <c r="B54" s="15" t="s">
        <v>567</v>
      </c>
      <c r="C54" s="16" t="s">
        <v>630</v>
      </c>
      <c r="D54" s="179">
        <v>29690</v>
      </c>
      <c r="E54" s="148">
        <v>1140</v>
      </c>
    </row>
    <row r="55" spans="1:5">
      <c r="A55" s="15"/>
      <c r="B55" s="42" t="s">
        <v>573</v>
      </c>
      <c r="C55" s="16"/>
      <c r="D55" s="179"/>
      <c r="E55" s="148"/>
    </row>
    <row r="56" spans="1:5">
      <c r="A56" s="15"/>
      <c r="B56" s="15"/>
      <c r="C56" s="16"/>
      <c r="D56" s="179"/>
      <c r="E56" s="148"/>
    </row>
    <row r="57" spans="1:5">
      <c r="A57" s="50"/>
      <c r="B57" s="91" t="s">
        <v>612</v>
      </c>
      <c r="C57" s="51"/>
      <c r="D57" s="178"/>
      <c r="E57" s="147"/>
    </row>
    <row r="58" spans="1:5">
      <c r="A58" s="15"/>
      <c r="B58" s="41"/>
      <c r="C58" s="16"/>
      <c r="D58" s="179"/>
      <c r="E58" s="148"/>
    </row>
    <row r="59" spans="1:5">
      <c r="A59" s="15" t="s">
        <v>596</v>
      </c>
      <c r="B59" s="15" t="s">
        <v>568</v>
      </c>
      <c r="C59" s="16" t="s">
        <v>630</v>
      </c>
      <c r="D59" s="179">
        <v>29690</v>
      </c>
      <c r="E59" s="148">
        <v>1140</v>
      </c>
    </row>
    <row r="60" spans="1:5">
      <c r="A60" s="15" t="s">
        <v>597</v>
      </c>
      <c r="B60" s="15" t="s">
        <v>569</v>
      </c>
      <c r="C60" s="16" t="s">
        <v>630</v>
      </c>
      <c r="D60" s="179">
        <v>32190</v>
      </c>
      <c r="E60" s="148">
        <v>1240</v>
      </c>
    </row>
    <row r="61" spans="1:5">
      <c r="A61" s="15" t="s">
        <v>598</v>
      </c>
      <c r="B61" s="15" t="s">
        <v>570</v>
      </c>
      <c r="C61" s="16" t="s">
        <v>630</v>
      </c>
      <c r="D61" s="179">
        <v>34690</v>
      </c>
      <c r="E61" s="148">
        <v>1330</v>
      </c>
    </row>
    <row r="62" spans="1:5">
      <c r="A62" s="15"/>
      <c r="B62" s="42" t="s">
        <v>573</v>
      </c>
      <c r="C62" s="14"/>
      <c r="D62" s="180"/>
      <c r="E62" s="187"/>
    </row>
    <row r="63" spans="1:5">
      <c r="A63" s="15"/>
      <c r="B63" s="15"/>
      <c r="C63" s="16"/>
      <c r="D63" s="179"/>
      <c r="E63" s="148"/>
    </row>
    <row r="64" spans="1:5">
      <c r="A64" s="50"/>
      <c r="B64" s="91" t="s">
        <v>615</v>
      </c>
      <c r="C64" s="51"/>
      <c r="D64" s="178"/>
      <c r="E64" s="147"/>
    </row>
    <row r="65" spans="1:5">
      <c r="A65" s="15"/>
      <c r="B65" s="41"/>
      <c r="C65" s="16"/>
      <c r="D65" s="179"/>
      <c r="E65" s="148"/>
    </row>
    <row r="66" spans="1:5">
      <c r="A66" s="15" t="s">
        <v>613</v>
      </c>
      <c r="B66" s="15" t="s">
        <v>616</v>
      </c>
      <c r="C66" s="16" t="s">
        <v>630</v>
      </c>
      <c r="D66" s="179">
        <v>8290</v>
      </c>
      <c r="E66" s="148">
        <v>320</v>
      </c>
    </row>
    <row r="67" spans="1:5">
      <c r="A67" s="15" t="s">
        <v>614</v>
      </c>
      <c r="B67" s="15" t="s">
        <v>617</v>
      </c>
      <c r="C67" s="16" t="s">
        <v>630</v>
      </c>
      <c r="D67" s="179">
        <v>16490</v>
      </c>
      <c r="E67" s="148">
        <v>630</v>
      </c>
    </row>
  </sheetData>
  <pageMargins left="0.7" right="0.7" top="0.75" bottom="0.75" header="0.3" footer="0.3"/>
  <pageSetup scale="87" fitToHeight="0" orientation="portrait" errors="blank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2"/>
  <sheetViews>
    <sheetView topLeftCell="A16" zoomScaleNormal="100" workbookViewId="0">
      <selection activeCell="G32" sqref="G32"/>
    </sheetView>
  </sheetViews>
  <sheetFormatPr defaultColWidth="17.28515625" defaultRowHeight="12.75"/>
  <cols>
    <col min="1" max="1" width="21.7109375" style="12" bestFit="1" customWidth="1"/>
    <col min="2" max="2" width="45.85546875" style="12" bestFit="1" customWidth="1"/>
    <col min="3" max="3" width="10.85546875" style="10" customWidth="1"/>
    <col min="4" max="4" width="17.7109375" style="181" customWidth="1"/>
    <col min="5" max="5" width="17.7109375" style="188" customWidth="1"/>
    <col min="6" max="6" width="10.7109375" customWidth="1"/>
    <col min="13" max="13" width="19.5703125" customWidth="1"/>
    <col min="14" max="16384" width="17.28515625" style="12"/>
  </cols>
  <sheetData>
    <row r="1" spans="1:13" ht="15.75">
      <c r="A1" s="119"/>
      <c r="B1" s="120" t="s">
        <v>578</v>
      </c>
      <c r="C1" s="119"/>
      <c r="D1" s="132"/>
      <c r="E1" s="139"/>
    </row>
    <row r="2" spans="1:13" s="35" customFormat="1">
      <c r="A2" s="27"/>
      <c r="B2" s="21"/>
      <c r="C2" s="77"/>
      <c r="D2" s="189"/>
      <c r="E2" s="193"/>
      <c r="F2"/>
      <c r="G2"/>
      <c r="H2"/>
      <c r="I2"/>
      <c r="J2"/>
      <c r="K2"/>
      <c r="L2"/>
      <c r="M2"/>
    </row>
    <row r="3" spans="1:13">
      <c r="A3" s="38"/>
      <c r="B3" s="38"/>
      <c r="C3" s="16"/>
      <c r="D3" s="179"/>
      <c r="E3" s="148"/>
    </row>
    <row r="4" spans="1:13">
      <c r="A4" s="38" t="s">
        <v>624</v>
      </c>
      <c r="B4" s="38" t="s">
        <v>625</v>
      </c>
      <c r="C4" s="38" t="s">
        <v>626</v>
      </c>
      <c r="D4" s="190" t="s">
        <v>622</v>
      </c>
      <c r="E4" s="194" t="s">
        <v>623</v>
      </c>
    </row>
    <row r="5" spans="1:13">
      <c r="A5" s="14"/>
      <c r="B5" s="14"/>
      <c r="C5" s="14"/>
      <c r="D5" s="180"/>
      <c r="E5" s="187"/>
    </row>
    <row r="6" spans="1:13">
      <c r="A6" s="38"/>
      <c r="B6" s="38" t="s">
        <v>437</v>
      </c>
      <c r="C6" s="38"/>
      <c r="D6" s="179"/>
      <c r="E6" s="195"/>
    </row>
    <row r="7" spans="1:13">
      <c r="A7" s="15"/>
      <c r="B7" s="15"/>
      <c r="C7" s="16"/>
      <c r="D7" s="179"/>
      <c r="E7" s="148"/>
    </row>
    <row r="8" spans="1:13">
      <c r="A8" s="15"/>
      <c r="B8" s="39" t="s">
        <v>574</v>
      </c>
      <c r="C8" s="16"/>
      <c r="D8" s="179"/>
      <c r="E8" s="148"/>
    </row>
    <row r="9" spans="1:13">
      <c r="A9" s="15"/>
      <c r="B9" s="15"/>
      <c r="C9" s="16"/>
      <c r="D9" s="179"/>
      <c r="E9" s="148"/>
    </row>
    <row r="10" spans="1:13">
      <c r="A10" s="40" t="s">
        <v>85</v>
      </c>
      <c r="B10" s="40" t="s">
        <v>188</v>
      </c>
      <c r="C10" s="16" t="s">
        <v>630</v>
      </c>
      <c r="D10" s="179">
        <v>9890</v>
      </c>
      <c r="E10" s="148">
        <v>380</v>
      </c>
    </row>
    <row r="11" spans="1:13">
      <c r="A11" s="40" t="s">
        <v>92</v>
      </c>
      <c r="B11" s="40" t="s">
        <v>189</v>
      </c>
      <c r="C11" s="16" t="s">
        <v>630</v>
      </c>
      <c r="D11" s="179">
        <v>9890</v>
      </c>
      <c r="E11" s="148">
        <v>380</v>
      </c>
    </row>
    <row r="12" spans="1:13">
      <c r="A12" s="40" t="s">
        <v>95</v>
      </c>
      <c r="B12" s="40" t="s">
        <v>190</v>
      </c>
      <c r="C12" s="16" t="s">
        <v>630</v>
      </c>
      <c r="D12" s="179">
        <v>9890</v>
      </c>
      <c r="E12" s="148">
        <v>380</v>
      </c>
    </row>
    <row r="13" spans="1:13">
      <c r="A13" s="15"/>
      <c r="B13" s="41"/>
      <c r="C13" s="16"/>
      <c r="D13" s="179"/>
      <c r="E13" s="148"/>
    </row>
    <row r="14" spans="1:13">
      <c r="A14" s="15"/>
      <c r="B14" s="39" t="s">
        <v>575</v>
      </c>
      <c r="C14" s="16"/>
      <c r="D14" s="179"/>
      <c r="E14" s="148"/>
    </row>
    <row r="15" spans="1:13">
      <c r="A15" s="15"/>
      <c r="B15" s="15"/>
      <c r="C15" s="16"/>
      <c r="D15" s="179"/>
      <c r="E15" s="148"/>
    </row>
    <row r="16" spans="1:13">
      <c r="A16" s="40" t="s">
        <v>107</v>
      </c>
      <c r="B16" s="40" t="s">
        <v>108</v>
      </c>
      <c r="C16" s="16" t="s">
        <v>630</v>
      </c>
      <c r="D16" s="179">
        <v>19790</v>
      </c>
      <c r="E16" s="148">
        <v>760</v>
      </c>
    </row>
    <row r="17" spans="1:13">
      <c r="A17" s="40" t="s">
        <v>115</v>
      </c>
      <c r="B17" s="40" t="s">
        <v>116</v>
      </c>
      <c r="C17" s="16" t="s">
        <v>630</v>
      </c>
      <c r="D17" s="179">
        <v>19790</v>
      </c>
      <c r="E17" s="148">
        <v>760</v>
      </c>
    </row>
    <row r="18" spans="1:13">
      <c r="A18" s="40" t="s">
        <v>119</v>
      </c>
      <c r="B18" s="40" t="s">
        <v>120</v>
      </c>
      <c r="C18" s="16" t="s">
        <v>630</v>
      </c>
      <c r="D18" s="179">
        <v>19790</v>
      </c>
      <c r="E18" s="148">
        <v>760</v>
      </c>
    </row>
    <row r="19" spans="1:13">
      <c r="A19" s="40"/>
      <c r="B19" s="40"/>
      <c r="C19" s="16"/>
      <c r="D19" s="179"/>
      <c r="E19" s="148"/>
    </row>
    <row r="20" spans="1:13">
      <c r="A20" s="15"/>
      <c r="B20" s="39" t="s">
        <v>576</v>
      </c>
      <c r="C20" s="16"/>
      <c r="D20" s="179"/>
      <c r="E20" s="148"/>
    </row>
    <row r="21" spans="1:13">
      <c r="A21" s="15"/>
      <c r="B21" s="39"/>
      <c r="C21" s="16"/>
      <c r="D21" s="179"/>
      <c r="E21" s="148"/>
    </row>
    <row r="22" spans="1:13">
      <c r="A22" s="40" t="s">
        <v>123</v>
      </c>
      <c r="B22" s="40" t="s">
        <v>124</v>
      </c>
      <c r="C22" s="16" t="s">
        <v>630</v>
      </c>
      <c r="D22" s="179">
        <v>29690</v>
      </c>
      <c r="E22" s="148">
        <v>1140</v>
      </c>
    </row>
    <row r="23" spans="1:13">
      <c r="A23" s="40" t="s">
        <v>131</v>
      </c>
      <c r="B23" s="40" t="s">
        <v>132</v>
      </c>
      <c r="C23" s="16" t="s">
        <v>630</v>
      </c>
      <c r="D23" s="179">
        <v>29690</v>
      </c>
      <c r="E23" s="148">
        <v>1140</v>
      </c>
    </row>
    <row r="24" spans="1:13">
      <c r="A24" s="40" t="s">
        <v>137</v>
      </c>
      <c r="B24" s="40" t="s">
        <v>138</v>
      </c>
      <c r="C24" s="16" t="s">
        <v>630</v>
      </c>
      <c r="D24" s="179">
        <v>29690</v>
      </c>
      <c r="E24" s="148">
        <v>1140</v>
      </c>
    </row>
    <row r="25" spans="1:13">
      <c r="A25" s="15"/>
      <c r="B25" s="15"/>
      <c r="C25" s="16"/>
      <c r="D25" s="179"/>
      <c r="E25" s="148"/>
    </row>
    <row r="26" spans="1:13">
      <c r="A26" s="15"/>
      <c r="B26" s="39" t="s">
        <v>577</v>
      </c>
      <c r="C26" s="16"/>
      <c r="D26" s="179"/>
      <c r="E26" s="148"/>
    </row>
    <row r="27" spans="1:13">
      <c r="A27" s="15"/>
      <c r="B27" s="15"/>
      <c r="C27" s="16"/>
      <c r="D27" s="179"/>
      <c r="E27" s="148"/>
    </row>
    <row r="28" spans="1:13" s="10" customFormat="1">
      <c r="A28" s="40" t="s">
        <v>223</v>
      </c>
      <c r="B28" s="40" t="s">
        <v>222</v>
      </c>
      <c r="C28" s="16" t="s">
        <v>630</v>
      </c>
      <c r="D28" s="179">
        <v>6590</v>
      </c>
      <c r="E28" s="148">
        <v>250</v>
      </c>
      <c r="F28"/>
      <c r="G28"/>
      <c r="H28"/>
      <c r="I28"/>
      <c r="J28"/>
      <c r="K28"/>
      <c r="L28"/>
      <c r="M28"/>
    </row>
    <row r="29" spans="1:13" s="13" customFormat="1">
      <c r="A29" s="17"/>
      <c r="B29" s="17"/>
      <c r="C29" s="18"/>
      <c r="D29" s="191"/>
      <c r="E29" s="196"/>
      <c r="F29"/>
      <c r="G29"/>
      <c r="H29"/>
      <c r="I29"/>
      <c r="J29"/>
      <c r="K29"/>
      <c r="L29"/>
      <c r="M29"/>
    </row>
    <row r="30" spans="1:13" s="13" customFormat="1">
      <c r="A30" s="17"/>
      <c r="B30" s="17"/>
      <c r="C30" s="18"/>
      <c r="D30" s="191"/>
      <c r="E30" s="196"/>
      <c r="F30"/>
      <c r="G30"/>
      <c r="H30"/>
      <c r="I30"/>
      <c r="J30"/>
      <c r="K30"/>
      <c r="L30"/>
      <c r="M30"/>
    </row>
    <row r="31" spans="1:13" s="13" customFormat="1">
      <c r="A31" s="17"/>
      <c r="B31" s="17"/>
      <c r="C31" s="18"/>
      <c r="D31" s="191"/>
      <c r="E31" s="196"/>
      <c r="F31"/>
      <c r="G31"/>
      <c r="H31"/>
      <c r="I31"/>
      <c r="J31"/>
      <c r="K31"/>
      <c r="L31"/>
      <c r="M31"/>
    </row>
    <row r="32" spans="1:13" s="13" customFormat="1">
      <c r="A32" s="17"/>
      <c r="B32" s="17"/>
      <c r="C32" s="18"/>
      <c r="D32" s="191"/>
      <c r="E32" s="196"/>
      <c r="F32"/>
      <c r="G32"/>
      <c r="H32"/>
      <c r="I32"/>
      <c r="J32"/>
      <c r="K32"/>
      <c r="L32"/>
      <c r="M32"/>
    </row>
    <row r="33" spans="1:13" s="13" customFormat="1">
      <c r="A33" s="17"/>
      <c r="B33" s="17"/>
      <c r="C33" s="18"/>
      <c r="D33" s="191"/>
      <c r="E33" s="196"/>
      <c r="F33"/>
      <c r="G33"/>
      <c r="H33"/>
      <c r="I33"/>
      <c r="J33"/>
      <c r="K33"/>
      <c r="L33"/>
      <c r="M33"/>
    </row>
    <row r="34" spans="1:13" s="13" customFormat="1">
      <c r="A34" s="17"/>
      <c r="B34" s="17"/>
      <c r="C34" s="18"/>
      <c r="D34" s="191"/>
      <c r="E34" s="196"/>
      <c r="F34"/>
      <c r="G34"/>
      <c r="H34"/>
      <c r="I34"/>
      <c r="J34"/>
      <c r="K34"/>
      <c r="L34"/>
      <c r="M34"/>
    </row>
    <row r="35" spans="1:13" s="13" customFormat="1">
      <c r="A35" s="17"/>
      <c r="B35" s="17"/>
      <c r="C35" s="18"/>
      <c r="D35" s="191"/>
      <c r="E35" s="196"/>
      <c r="F35"/>
      <c r="G35"/>
      <c r="H35"/>
      <c r="I35"/>
      <c r="J35"/>
      <c r="K35"/>
      <c r="L35"/>
      <c r="M35"/>
    </row>
    <row r="36" spans="1:13" s="13" customFormat="1">
      <c r="A36" s="17"/>
      <c r="B36" s="17"/>
      <c r="C36" s="18"/>
      <c r="D36" s="191"/>
      <c r="E36" s="196"/>
      <c r="F36"/>
      <c r="G36"/>
      <c r="H36"/>
      <c r="I36"/>
      <c r="J36"/>
      <c r="K36"/>
      <c r="L36"/>
      <c r="M36"/>
    </row>
    <row r="37" spans="1:13" s="13" customFormat="1">
      <c r="A37" s="17"/>
      <c r="B37" s="17"/>
      <c r="C37" s="18"/>
      <c r="D37" s="191"/>
      <c r="E37" s="196"/>
      <c r="F37"/>
      <c r="G37"/>
      <c r="H37"/>
      <c r="I37"/>
      <c r="J37"/>
      <c r="K37"/>
      <c r="L37"/>
      <c r="M37"/>
    </row>
    <row r="38" spans="1:13" s="13" customFormat="1">
      <c r="A38" s="17"/>
      <c r="B38" s="17"/>
      <c r="C38" s="18"/>
      <c r="D38" s="191"/>
      <c r="E38" s="196"/>
      <c r="F38"/>
      <c r="G38"/>
      <c r="H38"/>
      <c r="I38"/>
      <c r="J38"/>
      <c r="K38"/>
      <c r="L38"/>
      <c r="M38"/>
    </row>
    <row r="39" spans="1:13" s="13" customFormat="1">
      <c r="A39" s="17"/>
      <c r="B39" s="17"/>
      <c r="C39" s="18"/>
      <c r="D39" s="191"/>
      <c r="E39" s="196"/>
      <c r="F39"/>
      <c r="G39"/>
      <c r="H39"/>
      <c r="I39"/>
      <c r="J39"/>
      <c r="K39"/>
      <c r="L39"/>
      <c r="M39"/>
    </row>
    <row r="40" spans="1:13" s="13" customFormat="1">
      <c r="A40" s="17"/>
      <c r="B40" s="17"/>
      <c r="C40" s="18"/>
      <c r="D40" s="191"/>
      <c r="E40" s="196"/>
      <c r="F40"/>
      <c r="G40"/>
      <c r="H40"/>
      <c r="I40"/>
      <c r="J40"/>
      <c r="K40"/>
      <c r="L40"/>
      <c r="M40"/>
    </row>
    <row r="41" spans="1:13" s="13" customFormat="1">
      <c r="A41" s="17"/>
      <c r="B41" s="17"/>
      <c r="C41" s="18"/>
      <c r="D41" s="191"/>
      <c r="E41" s="196"/>
      <c r="F41"/>
      <c r="G41"/>
      <c r="H41"/>
      <c r="I41"/>
      <c r="J41"/>
      <c r="K41"/>
      <c r="L41"/>
      <c r="M41"/>
    </row>
    <row r="42" spans="1:13" s="13" customFormat="1">
      <c r="A42" s="17"/>
      <c r="B42" s="17"/>
      <c r="C42" s="18"/>
      <c r="D42" s="191"/>
      <c r="E42" s="196"/>
      <c r="F42"/>
      <c r="G42"/>
      <c r="H42"/>
      <c r="I42"/>
      <c r="J42"/>
      <c r="K42"/>
      <c r="L42"/>
      <c r="M42"/>
    </row>
    <row r="43" spans="1:13" s="13" customFormat="1">
      <c r="A43" s="17"/>
      <c r="B43" s="17"/>
      <c r="C43" s="18"/>
      <c r="D43" s="191"/>
      <c r="E43" s="196"/>
      <c r="F43"/>
      <c r="G43"/>
      <c r="H43"/>
      <c r="I43"/>
      <c r="J43"/>
      <c r="K43"/>
      <c r="L43"/>
      <c r="M43"/>
    </row>
    <row r="44" spans="1:13" s="13" customFormat="1">
      <c r="A44" s="17"/>
      <c r="B44" s="17"/>
      <c r="C44" s="18"/>
      <c r="D44" s="191"/>
      <c r="E44" s="196"/>
      <c r="F44"/>
      <c r="G44"/>
      <c r="H44"/>
      <c r="I44"/>
      <c r="J44"/>
      <c r="K44"/>
      <c r="L44"/>
      <c r="M44"/>
    </row>
    <row r="45" spans="1:13" s="13" customFormat="1">
      <c r="A45" s="17"/>
      <c r="B45" s="17"/>
      <c r="C45" s="18"/>
      <c r="D45" s="191"/>
      <c r="E45" s="196"/>
      <c r="F45"/>
      <c r="G45"/>
      <c r="H45"/>
      <c r="I45"/>
      <c r="J45"/>
      <c r="K45"/>
      <c r="L45"/>
      <c r="M45"/>
    </row>
    <row r="46" spans="1:13" s="13" customFormat="1">
      <c r="A46" s="17"/>
      <c r="B46" s="17"/>
      <c r="C46" s="18"/>
      <c r="D46" s="191"/>
      <c r="E46" s="196"/>
      <c r="F46"/>
      <c r="G46"/>
      <c r="H46"/>
      <c r="I46"/>
      <c r="J46"/>
      <c r="K46"/>
      <c r="L46"/>
      <c r="M46"/>
    </row>
    <row r="47" spans="1:13" s="13" customFormat="1">
      <c r="A47" s="17"/>
      <c r="B47" s="17"/>
      <c r="C47" s="18"/>
      <c r="D47" s="191"/>
      <c r="E47" s="196"/>
      <c r="F47"/>
      <c r="G47"/>
      <c r="H47"/>
      <c r="I47"/>
      <c r="J47"/>
      <c r="K47"/>
      <c r="L47"/>
      <c r="M47"/>
    </row>
    <row r="48" spans="1:13" s="13" customFormat="1">
      <c r="A48" s="17"/>
      <c r="B48" s="17"/>
      <c r="C48" s="18"/>
      <c r="D48" s="191"/>
      <c r="E48" s="196"/>
      <c r="F48"/>
      <c r="G48"/>
      <c r="H48"/>
      <c r="I48"/>
      <c r="J48"/>
      <c r="K48"/>
      <c r="L48"/>
      <c r="M48"/>
    </row>
    <row r="49" spans="1:13" s="13" customFormat="1">
      <c r="A49" s="17"/>
      <c r="B49" s="17"/>
      <c r="C49" s="17"/>
      <c r="D49" s="191"/>
      <c r="E49" s="196"/>
      <c r="F49"/>
      <c r="G49"/>
      <c r="H49"/>
      <c r="I49"/>
      <c r="J49"/>
      <c r="K49"/>
      <c r="L49"/>
      <c r="M49"/>
    </row>
    <row r="50" spans="1:13" s="13" customFormat="1">
      <c r="A50" s="17"/>
      <c r="B50" s="17"/>
      <c r="C50" s="17"/>
      <c r="D50" s="191"/>
      <c r="E50" s="196"/>
      <c r="F50"/>
      <c r="G50"/>
      <c r="H50"/>
      <c r="I50"/>
      <c r="J50"/>
      <c r="K50"/>
      <c r="L50"/>
      <c r="M50"/>
    </row>
    <row r="51" spans="1:13" s="13" customFormat="1">
      <c r="A51" s="17"/>
      <c r="B51" s="17"/>
      <c r="C51" s="17"/>
      <c r="D51" s="191"/>
      <c r="E51" s="196"/>
      <c r="F51"/>
      <c r="G51"/>
      <c r="H51"/>
      <c r="I51"/>
      <c r="J51"/>
      <c r="K51"/>
      <c r="L51"/>
      <c r="M51"/>
    </row>
    <row r="52" spans="1:13" s="13" customFormat="1">
      <c r="A52" s="17"/>
      <c r="B52" s="17"/>
      <c r="C52" s="17"/>
      <c r="D52" s="191"/>
      <c r="E52" s="196"/>
      <c r="F52"/>
      <c r="G52"/>
      <c r="H52"/>
      <c r="I52"/>
      <c r="J52"/>
      <c r="K52"/>
      <c r="L52"/>
      <c r="M52"/>
    </row>
    <row r="53" spans="1:13" s="13" customFormat="1">
      <c r="A53" s="17"/>
      <c r="B53" s="17"/>
      <c r="C53" s="17"/>
      <c r="D53" s="191"/>
      <c r="E53" s="196"/>
      <c r="F53"/>
      <c r="G53"/>
      <c r="H53"/>
      <c r="I53"/>
      <c r="J53"/>
      <c r="K53"/>
      <c r="L53"/>
      <c r="M53"/>
    </row>
    <row r="54" spans="1:13" s="13" customFormat="1">
      <c r="A54" s="17"/>
      <c r="B54" s="17"/>
      <c r="C54" s="17"/>
      <c r="D54" s="191"/>
      <c r="E54" s="196"/>
      <c r="F54"/>
      <c r="G54"/>
      <c r="H54"/>
      <c r="I54"/>
      <c r="J54"/>
      <c r="K54"/>
      <c r="L54"/>
      <c r="M54"/>
    </row>
    <row r="55" spans="1:13" s="13" customFormat="1">
      <c r="A55" s="17"/>
      <c r="B55" s="17"/>
      <c r="C55" s="17"/>
      <c r="D55" s="191"/>
      <c r="E55" s="196"/>
      <c r="F55"/>
      <c r="G55"/>
      <c r="H55"/>
      <c r="I55"/>
      <c r="J55"/>
      <c r="K55"/>
      <c r="L55"/>
      <c r="M55"/>
    </row>
    <row r="56" spans="1:13" s="13" customFormat="1">
      <c r="A56" s="17"/>
      <c r="B56" s="17"/>
      <c r="C56" s="17"/>
      <c r="D56" s="191"/>
      <c r="E56" s="196"/>
      <c r="F56"/>
      <c r="G56"/>
      <c r="H56"/>
      <c r="I56"/>
      <c r="J56"/>
      <c r="K56"/>
      <c r="L56"/>
      <c r="M56"/>
    </row>
    <row r="57" spans="1:13" s="13" customFormat="1">
      <c r="A57" s="17"/>
      <c r="B57" s="17"/>
      <c r="C57" s="17"/>
      <c r="D57" s="191"/>
      <c r="E57" s="196"/>
      <c r="F57"/>
      <c r="G57"/>
      <c r="H57"/>
      <c r="I57"/>
      <c r="J57"/>
      <c r="K57"/>
      <c r="L57"/>
      <c r="M57"/>
    </row>
    <row r="58" spans="1:13" s="13" customFormat="1">
      <c r="A58" s="17"/>
      <c r="B58" s="17"/>
      <c r="C58" s="17"/>
      <c r="D58" s="191"/>
      <c r="E58" s="196"/>
      <c r="F58"/>
      <c r="G58"/>
      <c r="H58"/>
      <c r="I58"/>
      <c r="J58"/>
      <c r="K58"/>
      <c r="L58"/>
      <c r="M58"/>
    </row>
    <row r="59" spans="1:13" s="13" customFormat="1">
      <c r="A59" s="17"/>
      <c r="B59" s="17"/>
      <c r="C59" s="17"/>
      <c r="D59" s="191"/>
      <c r="E59" s="196"/>
      <c r="F59"/>
      <c r="G59"/>
      <c r="H59"/>
      <c r="I59"/>
      <c r="J59"/>
      <c r="K59"/>
      <c r="L59"/>
      <c r="M59"/>
    </row>
    <row r="60" spans="1:13" s="13" customFormat="1">
      <c r="A60" s="17"/>
      <c r="B60" s="17"/>
      <c r="C60" s="17"/>
      <c r="D60" s="191"/>
      <c r="E60" s="196"/>
      <c r="F60"/>
      <c r="G60"/>
      <c r="H60"/>
      <c r="I60"/>
      <c r="J60"/>
      <c r="K60"/>
      <c r="L60"/>
      <c r="M60"/>
    </row>
    <row r="61" spans="1:13" s="13" customFormat="1">
      <c r="A61" s="17"/>
      <c r="B61" s="17"/>
      <c r="C61" s="17"/>
      <c r="D61" s="191"/>
      <c r="E61" s="196"/>
      <c r="F61"/>
      <c r="G61"/>
      <c r="H61"/>
      <c r="I61"/>
      <c r="J61"/>
      <c r="K61"/>
      <c r="L61"/>
      <c r="M61"/>
    </row>
    <row r="62" spans="1:13" s="13" customFormat="1">
      <c r="A62" s="17"/>
      <c r="B62" s="17"/>
      <c r="C62" s="17"/>
      <c r="D62" s="191"/>
      <c r="E62" s="196"/>
      <c r="F62"/>
      <c r="G62"/>
      <c r="H62"/>
      <c r="I62"/>
      <c r="J62"/>
      <c r="K62"/>
      <c r="L62"/>
      <c r="M62"/>
    </row>
    <row r="63" spans="1:13" s="13" customFormat="1">
      <c r="A63" s="17"/>
      <c r="B63" s="17"/>
      <c r="C63" s="17"/>
      <c r="D63" s="191"/>
      <c r="E63" s="196"/>
      <c r="F63"/>
      <c r="G63"/>
      <c r="H63"/>
      <c r="I63"/>
      <c r="J63"/>
      <c r="K63"/>
      <c r="L63"/>
      <c r="M63"/>
    </row>
    <row r="64" spans="1:13" s="13" customFormat="1">
      <c r="A64" s="17"/>
      <c r="B64" s="17"/>
      <c r="C64" s="17"/>
      <c r="D64" s="191"/>
      <c r="E64" s="196"/>
      <c r="F64"/>
      <c r="G64"/>
      <c r="H64"/>
      <c r="I64"/>
      <c r="J64"/>
      <c r="K64"/>
      <c r="L64"/>
      <c r="M64"/>
    </row>
    <row r="65" spans="1:13" s="13" customFormat="1">
      <c r="A65" s="17"/>
      <c r="B65" s="17"/>
      <c r="C65" s="17"/>
      <c r="D65" s="191"/>
      <c r="E65" s="196"/>
      <c r="F65"/>
      <c r="G65"/>
      <c r="H65"/>
      <c r="I65"/>
      <c r="J65"/>
      <c r="K65"/>
      <c r="L65"/>
      <c r="M65"/>
    </row>
    <row r="66" spans="1:13" s="13" customFormat="1">
      <c r="A66" s="17"/>
      <c r="B66" s="17"/>
      <c r="C66" s="17"/>
      <c r="D66" s="191"/>
      <c r="E66" s="196"/>
      <c r="F66"/>
      <c r="G66"/>
      <c r="H66"/>
      <c r="I66"/>
      <c r="J66"/>
      <c r="K66"/>
      <c r="L66"/>
      <c r="M66"/>
    </row>
    <row r="67" spans="1:13" s="13" customFormat="1">
      <c r="A67" s="17"/>
      <c r="B67" s="17"/>
      <c r="C67" s="17"/>
      <c r="D67" s="191"/>
      <c r="E67" s="196"/>
      <c r="F67"/>
      <c r="G67"/>
      <c r="H67"/>
      <c r="I67"/>
      <c r="J67"/>
      <c r="K67"/>
      <c r="L67"/>
      <c r="M67"/>
    </row>
    <row r="68" spans="1:13" s="13" customFormat="1">
      <c r="A68" s="17"/>
      <c r="B68" s="17"/>
      <c r="C68" s="17"/>
      <c r="D68" s="191"/>
      <c r="E68" s="196"/>
      <c r="F68"/>
      <c r="G68"/>
      <c r="H68"/>
      <c r="I68"/>
      <c r="J68"/>
      <c r="K68"/>
      <c r="L68"/>
      <c r="M68"/>
    </row>
    <row r="69" spans="1:13" s="13" customFormat="1">
      <c r="A69" s="17"/>
      <c r="B69" s="17"/>
      <c r="C69" s="17"/>
      <c r="D69" s="191"/>
      <c r="E69" s="196"/>
      <c r="F69"/>
      <c r="G69"/>
      <c r="H69"/>
      <c r="I69"/>
      <c r="J69"/>
      <c r="K69"/>
      <c r="L69"/>
      <c r="M69"/>
    </row>
    <row r="70" spans="1:13" s="13" customFormat="1">
      <c r="A70" s="17"/>
      <c r="B70" s="17"/>
      <c r="C70" s="17"/>
      <c r="D70" s="191"/>
      <c r="E70" s="196"/>
      <c r="F70"/>
      <c r="G70"/>
      <c r="H70"/>
      <c r="I70"/>
      <c r="J70"/>
      <c r="K70"/>
      <c r="L70"/>
      <c r="M70"/>
    </row>
    <row r="71" spans="1:13" s="13" customFormat="1">
      <c r="A71" s="17"/>
      <c r="B71" s="17"/>
      <c r="C71" s="17"/>
      <c r="D71" s="191"/>
      <c r="E71" s="196"/>
      <c r="F71"/>
      <c r="G71"/>
      <c r="H71"/>
      <c r="I71"/>
      <c r="J71"/>
      <c r="K71"/>
      <c r="L71"/>
      <c r="M71"/>
    </row>
    <row r="72" spans="1:13" s="13" customFormat="1">
      <c r="A72" s="17"/>
      <c r="B72" s="17"/>
      <c r="C72" s="17"/>
      <c r="D72" s="191"/>
      <c r="E72" s="196"/>
      <c r="F72"/>
      <c r="G72"/>
      <c r="H72"/>
      <c r="I72"/>
      <c r="J72"/>
      <c r="K72"/>
      <c r="L72"/>
      <c r="M72"/>
    </row>
    <row r="73" spans="1:13" s="13" customFormat="1">
      <c r="A73" s="17"/>
      <c r="B73" s="17"/>
      <c r="C73" s="17"/>
      <c r="D73" s="191"/>
      <c r="E73" s="196"/>
      <c r="F73"/>
      <c r="G73"/>
      <c r="H73"/>
      <c r="I73"/>
      <c r="J73"/>
      <c r="K73"/>
      <c r="L73"/>
      <c r="M73"/>
    </row>
    <row r="74" spans="1:13" s="13" customFormat="1">
      <c r="A74" s="17"/>
      <c r="B74" s="17"/>
      <c r="C74" s="17"/>
      <c r="D74" s="191"/>
      <c r="E74" s="196"/>
      <c r="F74"/>
      <c r="G74"/>
      <c r="H74"/>
      <c r="I74"/>
      <c r="J74"/>
      <c r="K74"/>
      <c r="L74"/>
      <c r="M74"/>
    </row>
    <row r="75" spans="1:13" s="13" customFormat="1">
      <c r="A75" s="17"/>
      <c r="B75" s="17"/>
      <c r="C75" s="17"/>
      <c r="D75" s="191"/>
      <c r="E75" s="196"/>
      <c r="F75"/>
      <c r="G75"/>
      <c r="H75"/>
      <c r="I75"/>
      <c r="J75"/>
      <c r="K75"/>
      <c r="L75"/>
      <c r="M75"/>
    </row>
    <row r="76" spans="1:13" s="13" customFormat="1">
      <c r="A76" s="17"/>
      <c r="B76" s="17"/>
      <c r="C76" s="17"/>
      <c r="D76" s="191"/>
      <c r="E76" s="196"/>
      <c r="F76"/>
      <c r="G76"/>
      <c r="H76"/>
      <c r="I76"/>
      <c r="J76"/>
      <c r="K76"/>
      <c r="L76"/>
      <c r="M76"/>
    </row>
    <row r="77" spans="1:13" s="13" customFormat="1">
      <c r="A77" s="17"/>
      <c r="B77" s="17"/>
      <c r="C77" s="17"/>
      <c r="D77" s="191"/>
      <c r="E77" s="196"/>
      <c r="F77"/>
      <c r="G77"/>
      <c r="H77"/>
      <c r="I77"/>
      <c r="J77"/>
      <c r="K77"/>
      <c r="L77"/>
      <c r="M77"/>
    </row>
    <row r="78" spans="1:13" s="13" customFormat="1">
      <c r="A78" s="17"/>
      <c r="B78" s="17"/>
      <c r="C78" s="17"/>
      <c r="D78" s="191"/>
      <c r="E78" s="196"/>
      <c r="F78"/>
      <c r="G78"/>
      <c r="H78"/>
      <c r="I78"/>
      <c r="J78"/>
      <c r="K78"/>
      <c r="L78"/>
      <c r="M78"/>
    </row>
    <row r="79" spans="1:13" s="13" customFormat="1">
      <c r="A79" s="17"/>
      <c r="B79" s="17"/>
      <c r="C79" s="17"/>
      <c r="D79" s="191"/>
      <c r="E79" s="196"/>
      <c r="F79"/>
      <c r="G79"/>
      <c r="H79"/>
      <c r="I79"/>
      <c r="J79"/>
      <c r="K79"/>
      <c r="L79"/>
      <c r="M79"/>
    </row>
    <row r="80" spans="1:13" s="13" customFormat="1">
      <c r="A80" s="17"/>
      <c r="B80" s="17"/>
      <c r="C80" s="17"/>
      <c r="D80" s="191"/>
      <c r="E80" s="196"/>
      <c r="F80"/>
      <c r="G80"/>
      <c r="H80"/>
      <c r="I80"/>
      <c r="J80"/>
      <c r="K80"/>
      <c r="L80"/>
      <c r="M80"/>
    </row>
    <row r="81" spans="1:13" s="13" customFormat="1">
      <c r="A81" s="17"/>
      <c r="B81" s="17"/>
      <c r="C81" s="17"/>
      <c r="D81" s="191"/>
      <c r="E81" s="196"/>
      <c r="F81"/>
      <c r="G81"/>
      <c r="H81"/>
      <c r="I81"/>
      <c r="J81"/>
      <c r="K81"/>
      <c r="L81"/>
      <c r="M81"/>
    </row>
    <row r="82" spans="1:13" s="13" customFormat="1">
      <c r="A82" s="17"/>
      <c r="B82" s="17"/>
      <c r="C82" s="17"/>
      <c r="D82" s="191"/>
      <c r="E82" s="196"/>
      <c r="F82"/>
      <c r="G82"/>
      <c r="H82"/>
      <c r="I82"/>
      <c r="J82"/>
      <c r="K82"/>
      <c r="L82"/>
      <c r="M82"/>
    </row>
    <row r="83" spans="1:13" s="13" customFormat="1">
      <c r="A83" s="17"/>
      <c r="B83" s="17"/>
      <c r="C83" s="17"/>
      <c r="D83" s="191"/>
      <c r="E83" s="196"/>
      <c r="F83"/>
      <c r="G83"/>
      <c r="H83"/>
      <c r="I83"/>
      <c r="J83"/>
      <c r="K83"/>
      <c r="L83"/>
      <c r="M83"/>
    </row>
    <row r="84" spans="1:13" s="13" customFormat="1">
      <c r="A84" s="17"/>
      <c r="B84" s="17"/>
      <c r="C84" s="17"/>
      <c r="D84" s="191"/>
      <c r="E84" s="196"/>
      <c r="F84"/>
      <c r="G84"/>
      <c r="H84"/>
      <c r="I84"/>
      <c r="J84"/>
      <c r="K84"/>
      <c r="L84"/>
      <c r="M84"/>
    </row>
    <row r="85" spans="1:13" s="13" customFormat="1">
      <c r="A85" s="17"/>
      <c r="B85" s="17"/>
      <c r="C85" s="17"/>
      <c r="D85" s="191"/>
      <c r="E85" s="196"/>
      <c r="F85"/>
      <c r="G85"/>
      <c r="H85"/>
      <c r="I85"/>
      <c r="J85"/>
      <c r="K85"/>
      <c r="L85"/>
      <c r="M85"/>
    </row>
    <row r="86" spans="1:13" s="13" customFormat="1">
      <c r="A86" s="17"/>
      <c r="B86" s="17"/>
      <c r="C86" s="17"/>
      <c r="D86" s="191"/>
      <c r="E86" s="196"/>
      <c r="F86"/>
      <c r="G86"/>
      <c r="H86"/>
      <c r="I86"/>
      <c r="J86"/>
      <c r="K86"/>
      <c r="L86"/>
      <c r="M86"/>
    </row>
    <row r="87" spans="1:13" s="13" customFormat="1">
      <c r="A87" s="17"/>
      <c r="B87" s="17"/>
      <c r="C87" s="17"/>
      <c r="D87" s="191"/>
      <c r="E87" s="196"/>
      <c r="F87"/>
      <c r="G87"/>
      <c r="H87"/>
      <c r="I87"/>
      <c r="J87"/>
      <c r="K87"/>
      <c r="L87"/>
      <c r="M87"/>
    </row>
    <row r="88" spans="1:13" s="13" customFormat="1">
      <c r="A88" s="17"/>
      <c r="B88" s="17"/>
      <c r="C88" s="17"/>
      <c r="D88" s="191"/>
      <c r="E88" s="196"/>
      <c r="F88"/>
      <c r="G88"/>
      <c r="H88"/>
      <c r="I88"/>
      <c r="J88"/>
      <c r="K88"/>
      <c r="L88"/>
      <c r="M88"/>
    </row>
    <row r="89" spans="1:13" s="13" customFormat="1">
      <c r="A89" s="17"/>
      <c r="B89" s="17"/>
      <c r="C89" s="17"/>
      <c r="D89" s="191"/>
      <c r="E89" s="196"/>
      <c r="F89"/>
      <c r="G89"/>
      <c r="H89"/>
      <c r="I89"/>
      <c r="J89"/>
      <c r="K89"/>
      <c r="L89"/>
      <c r="M89"/>
    </row>
    <row r="90" spans="1:13" s="13" customFormat="1">
      <c r="A90" s="17"/>
      <c r="B90" s="17"/>
      <c r="C90" s="17"/>
      <c r="D90" s="191"/>
      <c r="E90" s="196"/>
      <c r="F90"/>
      <c r="G90"/>
      <c r="H90"/>
      <c r="I90"/>
      <c r="J90"/>
      <c r="K90"/>
      <c r="L90"/>
      <c r="M90"/>
    </row>
    <row r="91" spans="1:13" s="13" customFormat="1">
      <c r="A91" s="17"/>
      <c r="B91" s="17"/>
      <c r="C91" s="17"/>
      <c r="D91" s="191"/>
      <c r="E91" s="196"/>
      <c r="F91"/>
      <c r="G91"/>
      <c r="H91"/>
      <c r="I91"/>
      <c r="J91"/>
      <c r="K91"/>
      <c r="L91"/>
      <c r="M91"/>
    </row>
    <row r="92" spans="1:13" s="13" customFormat="1">
      <c r="A92" s="17"/>
      <c r="B92" s="17"/>
      <c r="C92" s="17"/>
      <c r="D92" s="191"/>
      <c r="E92" s="196"/>
      <c r="F92"/>
      <c r="G92"/>
      <c r="H92"/>
      <c r="I92"/>
      <c r="J92"/>
      <c r="K92"/>
      <c r="L92"/>
      <c r="M92"/>
    </row>
    <row r="93" spans="1:13" s="13" customFormat="1">
      <c r="A93" s="17"/>
      <c r="B93" s="17"/>
      <c r="C93" s="17"/>
      <c r="D93" s="191"/>
      <c r="E93" s="196"/>
      <c r="F93"/>
      <c r="G93"/>
      <c r="H93"/>
      <c r="I93"/>
      <c r="J93"/>
      <c r="K93"/>
      <c r="L93"/>
      <c r="M93"/>
    </row>
    <row r="94" spans="1:13" s="13" customFormat="1">
      <c r="A94" s="17"/>
      <c r="B94" s="17"/>
      <c r="C94" s="17"/>
      <c r="D94" s="191"/>
      <c r="E94" s="196"/>
      <c r="F94"/>
      <c r="G94"/>
      <c r="H94"/>
      <c r="I94"/>
      <c r="J94"/>
      <c r="K94"/>
      <c r="L94"/>
      <c r="M94"/>
    </row>
    <row r="95" spans="1:13" s="13" customFormat="1">
      <c r="A95" s="17"/>
      <c r="B95" s="17"/>
      <c r="C95" s="17"/>
      <c r="D95" s="191"/>
      <c r="E95" s="196"/>
      <c r="F95"/>
      <c r="G95"/>
      <c r="H95"/>
      <c r="I95"/>
      <c r="J95"/>
      <c r="K95"/>
      <c r="L95"/>
      <c r="M95"/>
    </row>
    <row r="96" spans="1:13" s="13" customFormat="1">
      <c r="A96" s="17"/>
      <c r="B96" s="17"/>
      <c r="C96" s="17"/>
      <c r="D96" s="191"/>
      <c r="E96" s="196"/>
      <c r="F96"/>
      <c r="G96"/>
      <c r="H96"/>
      <c r="I96"/>
      <c r="J96"/>
      <c r="K96"/>
      <c r="L96"/>
      <c r="M96"/>
    </row>
    <row r="97" spans="1:13" s="13" customFormat="1">
      <c r="A97" s="17"/>
      <c r="B97" s="17"/>
      <c r="C97" s="17"/>
      <c r="D97" s="191"/>
      <c r="E97" s="196"/>
      <c r="F97"/>
      <c r="G97"/>
      <c r="H97"/>
      <c r="I97"/>
      <c r="J97"/>
      <c r="K97"/>
      <c r="L97"/>
      <c r="M97"/>
    </row>
    <row r="98" spans="1:13" s="13" customFormat="1">
      <c r="A98" s="17"/>
      <c r="B98" s="17"/>
      <c r="C98" s="17"/>
      <c r="D98" s="191"/>
      <c r="E98" s="196"/>
      <c r="F98"/>
      <c r="G98"/>
      <c r="H98"/>
      <c r="I98"/>
      <c r="J98"/>
      <c r="K98"/>
      <c r="L98"/>
      <c r="M98"/>
    </row>
    <row r="99" spans="1:13" s="13" customFormat="1">
      <c r="A99" s="17"/>
      <c r="B99" s="17"/>
      <c r="C99" s="17"/>
      <c r="D99" s="191"/>
      <c r="E99" s="196"/>
      <c r="F99"/>
      <c r="G99"/>
      <c r="H99"/>
      <c r="I99"/>
      <c r="J99"/>
      <c r="K99"/>
      <c r="L99"/>
      <c r="M99"/>
    </row>
    <row r="100" spans="1:13" s="13" customFormat="1">
      <c r="A100" s="17"/>
      <c r="B100" s="17"/>
      <c r="C100" s="17"/>
      <c r="D100" s="191"/>
      <c r="E100" s="196"/>
      <c r="F100"/>
      <c r="G100"/>
      <c r="H100"/>
      <c r="I100"/>
      <c r="J100"/>
      <c r="K100"/>
      <c r="L100"/>
      <c r="M100"/>
    </row>
    <row r="101" spans="1:13" s="13" customFormat="1">
      <c r="A101" s="17"/>
      <c r="B101" s="17"/>
      <c r="C101" s="17"/>
      <c r="D101" s="191"/>
      <c r="E101" s="196"/>
      <c r="F101"/>
      <c r="G101"/>
      <c r="H101"/>
      <c r="I101"/>
      <c r="J101"/>
      <c r="K101"/>
      <c r="L101"/>
      <c r="M101"/>
    </row>
    <row r="102" spans="1:13" s="13" customFormat="1">
      <c r="A102" s="17"/>
      <c r="B102" s="17"/>
      <c r="C102" s="17"/>
      <c r="D102" s="191"/>
      <c r="E102" s="196"/>
      <c r="F102"/>
      <c r="G102"/>
      <c r="H102"/>
      <c r="I102"/>
      <c r="J102"/>
      <c r="K102"/>
      <c r="L102"/>
      <c r="M102"/>
    </row>
    <row r="103" spans="1:13" s="13" customFormat="1">
      <c r="A103" s="17"/>
      <c r="B103" s="17"/>
      <c r="C103" s="17"/>
      <c r="D103" s="191"/>
      <c r="E103" s="196"/>
      <c r="F103"/>
      <c r="G103"/>
      <c r="H103"/>
      <c r="I103"/>
      <c r="J103"/>
      <c r="K103"/>
      <c r="L103"/>
      <c r="M103"/>
    </row>
    <row r="104" spans="1:13" s="13" customFormat="1">
      <c r="A104" s="17"/>
      <c r="B104" s="17"/>
      <c r="C104" s="17"/>
      <c r="D104" s="191"/>
      <c r="E104" s="196"/>
      <c r="F104"/>
      <c r="G104"/>
      <c r="H104"/>
      <c r="I104"/>
      <c r="J104"/>
      <c r="K104"/>
      <c r="L104"/>
      <c r="M104"/>
    </row>
    <row r="105" spans="1:13" s="13" customFormat="1">
      <c r="A105" s="17"/>
      <c r="B105" s="17"/>
      <c r="C105" s="17"/>
      <c r="D105" s="191"/>
      <c r="E105" s="196"/>
      <c r="F105"/>
      <c r="G105"/>
      <c r="H105"/>
      <c r="I105"/>
      <c r="J105"/>
      <c r="K105"/>
      <c r="L105"/>
      <c r="M105"/>
    </row>
    <row r="106" spans="1:13" s="13" customFormat="1">
      <c r="A106" s="17"/>
      <c r="B106" s="17"/>
      <c r="C106" s="17"/>
      <c r="D106" s="191"/>
      <c r="E106" s="196"/>
      <c r="F106"/>
      <c r="G106"/>
      <c r="H106"/>
      <c r="I106"/>
      <c r="J106"/>
      <c r="K106"/>
      <c r="L106"/>
      <c r="M106"/>
    </row>
    <row r="107" spans="1:13" s="13" customFormat="1">
      <c r="A107" s="17"/>
      <c r="B107" s="17"/>
      <c r="C107" s="17"/>
      <c r="D107" s="191"/>
      <c r="E107" s="196"/>
      <c r="F107"/>
      <c r="G107"/>
      <c r="H107"/>
      <c r="I107"/>
      <c r="J107"/>
      <c r="K107"/>
      <c r="L107"/>
      <c r="M107"/>
    </row>
    <row r="108" spans="1:13" s="13" customFormat="1">
      <c r="A108" s="17"/>
      <c r="B108" s="17"/>
      <c r="C108" s="17"/>
      <c r="D108" s="191"/>
      <c r="E108" s="196"/>
      <c r="F108"/>
      <c r="G108"/>
      <c r="H108"/>
      <c r="I108"/>
      <c r="J108"/>
      <c r="K108"/>
      <c r="L108"/>
      <c r="M108"/>
    </row>
    <row r="109" spans="1:13" s="13" customFormat="1">
      <c r="A109" s="17"/>
      <c r="B109" s="17"/>
      <c r="C109" s="17"/>
      <c r="D109" s="191"/>
      <c r="E109" s="196"/>
      <c r="F109"/>
      <c r="G109"/>
      <c r="H109"/>
      <c r="I109"/>
      <c r="J109"/>
      <c r="K109"/>
      <c r="L109"/>
      <c r="M109"/>
    </row>
    <row r="110" spans="1:13" s="13" customFormat="1">
      <c r="A110" s="17"/>
      <c r="B110" s="17"/>
      <c r="C110" s="17"/>
      <c r="D110" s="191"/>
      <c r="E110" s="196"/>
      <c r="F110"/>
      <c r="G110"/>
      <c r="H110"/>
      <c r="I110"/>
      <c r="J110"/>
      <c r="K110"/>
      <c r="L110"/>
      <c r="M110"/>
    </row>
    <row r="111" spans="1:13" s="13" customFormat="1">
      <c r="A111" s="17"/>
      <c r="B111" s="17"/>
      <c r="C111" s="17"/>
      <c r="D111" s="191"/>
      <c r="E111" s="196"/>
      <c r="F111"/>
      <c r="G111"/>
      <c r="H111"/>
      <c r="I111"/>
      <c r="J111"/>
      <c r="K111"/>
      <c r="L111"/>
      <c r="M111"/>
    </row>
    <row r="112" spans="1:13" s="13" customFormat="1">
      <c r="A112" s="17"/>
      <c r="B112" s="17"/>
      <c r="C112" s="17"/>
      <c r="D112" s="191"/>
      <c r="E112" s="196"/>
      <c r="F112"/>
      <c r="G112"/>
      <c r="H112"/>
      <c r="I112"/>
      <c r="J112"/>
      <c r="K112"/>
      <c r="L112"/>
      <c r="M112"/>
    </row>
    <row r="113" spans="1:13" s="13" customFormat="1">
      <c r="A113" s="17"/>
      <c r="B113" s="17"/>
      <c r="C113" s="17"/>
      <c r="D113" s="191"/>
      <c r="E113" s="196"/>
      <c r="F113"/>
      <c r="G113"/>
      <c r="H113"/>
      <c r="I113"/>
      <c r="J113"/>
      <c r="K113"/>
      <c r="L113"/>
      <c r="M113"/>
    </row>
    <row r="114" spans="1:13" s="13" customFormat="1">
      <c r="A114" s="17"/>
      <c r="B114" s="17"/>
      <c r="C114" s="17"/>
      <c r="D114" s="191"/>
      <c r="E114" s="196"/>
      <c r="F114"/>
      <c r="G114"/>
      <c r="H114"/>
      <c r="I114"/>
      <c r="J114"/>
      <c r="K114"/>
      <c r="L114"/>
      <c r="M114"/>
    </row>
    <row r="115" spans="1:13" s="13" customFormat="1">
      <c r="A115" s="17"/>
      <c r="B115" s="17"/>
      <c r="C115" s="17"/>
      <c r="D115" s="191"/>
      <c r="E115" s="196"/>
      <c r="F115"/>
      <c r="G115"/>
      <c r="H115"/>
      <c r="I115"/>
      <c r="J115"/>
      <c r="K115"/>
      <c r="L115"/>
      <c r="M115"/>
    </row>
    <row r="116" spans="1:13" s="13" customFormat="1">
      <c r="A116" s="17"/>
      <c r="B116" s="17"/>
      <c r="C116" s="17"/>
      <c r="D116" s="191"/>
      <c r="E116" s="196"/>
      <c r="F116"/>
      <c r="G116"/>
      <c r="H116"/>
      <c r="I116"/>
      <c r="J116"/>
      <c r="K116"/>
      <c r="L116"/>
      <c r="M116"/>
    </row>
    <row r="117" spans="1:13" s="13" customFormat="1">
      <c r="A117" s="17"/>
      <c r="B117" s="17"/>
      <c r="C117" s="17"/>
      <c r="D117" s="191"/>
      <c r="E117" s="196"/>
      <c r="F117"/>
      <c r="G117"/>
      <c r="H117"/>
      <c r="I117"/>
      <c r="J117"/>
      <c r="K117"/>
      <c r="L117"/>
      <c r="M117"/>
    </row>
    <row r="118" spans="1:13" s="13" customFormat="1">
      <c r="A118" s="17"/>
      <c r="B118" s="17"/>
      <c r="C118" s="17"/>
      <c r="D118" s="191"/>
      <c r="E118" s="196"/>
      <c r="F118"/>
      <c r="G118"/>
      <c r="H118"/>
      <c r="I118"/>
      <c r="J118"/>
      <c r="K118"/>
      <c r="L118"/>
      <c r="M118"/>
    </row>
    <row r="119" spans="1:13" s="13" customFormat="1">
      <c r="A119" s="17"/>
      <c r="B119" s="17"/>
      <c r="C119" s="17"/>
      <c r="D119" s="191"/>
      <c r="E119" s="196"/>
      <c r="F119"/>
      <c r="G119"/>
      <c r="H119"/>
      <c r="I119"/>
      <c r="J119"/>
      <c r="K119"/>
      <c r="L119"/>
      <c r="M119"/>
    </row>
    <row r="120" spans="1:13" s="13" customFormat="1">
      <c r="A120" s="17"/>
      <c r="B120" s="17"/>
      <c r="C120" s="17"/>
      <c r="D120" s="191"/>
      <c r="E120" s="196"/>
      <c r="F120"/>
      <c r="G120"/>
      <c r="H120"/>
      <c r="I120"/>
      <c r="J120"/>
      <c r="K120"/>
      <c r="L120"/>
      <c r="M120"/>
    </row>
    <row r="121" spans="1:13" s="13" customFormat="1">
      <c r="A121" s="17"/>
      <c r="B121" s="17"/>
      <c r="C121" s="17"/>
      <c r="D121" s="191"/>
      <c r="E121" s="196"/>
      <c r="F121"/>
      <c r="G121"/>
      <c r="H121"/>
      <c r="I121"/>
      <c r="J121"/>
      <c r="K121"/>
      <c r="L121"/>
      <c r="M121"/>
    </row>
    <row r="122" spans="1:13" s="13" customFormat="1">
      <c r="A122" s="17"/>
      <c r="B122" s="17"/>
      <c r="C122" s="17"/>
      <c r="D122" s="191"/>
      <c r="E122" s="196"/>
      <c r="F122"/>
      <c r="G122"/>
      <c r="H122"/>
      <c r="I122"/>
      <c r="J122"/>
      <c r="K122"/>
      <c r="L122"/>
      <c r="M122"/>
    </row>
    <row r="123" spans="1:13" s="13" customFormat="1">
      <c r="A123" s="17"/>
      <c r="B123" s="17"/>
      <c r="C123" s="17"/>
      <c r="D123" s="191"/>
      <c r="E123" s="196"/>
      <c r="F123"/>
      <c r="G123"/>
      <c r="H123"/>
      <c r="I123"/>
      <c r="J123"/>
      <c r="K123"/>
      <c r="L123"/>
      <c r="M123"/>
    </row>
    <row r="124" spans="1:13" s="13" customFormat="1">
      <c r="A124" s="17"/>
      <c r="B124" s="17"/>
      <c r="C124" s="17"/>
      <c r="D124" s="191"/>
      <c r="E124" s="196"/>
      <c r="F124"/>
      <c r="G124"/>
      <c r="H124"/>
      <c r="I124"/>
      <c r="J124"/>
      <c r="K124"/>
      <c r="L124"/>
      <c r="M124"/>
    </row>
    <row r="125" spans="1:13" s="13" customFormat="1">
      <c r="A125" s="17"/>
      <c r="B125" s="17"/>
      <c r="C125" s="17"/>
      <c r="D125" s="191"/>
      <c r="E125" s="196"/>
      <c r="F125"/>
      <c r="G125"/>
      <c r="H125"/>
      <c r="I125"/>
      <c r="J125"/>
      <c r="K125"/>
      <c r="L125"/>
      <c r="M125"/>
    </row>
    <row r="126" spans="1:13" s="13" customFormat="1">
      <c r="A126" s="17"/>
      <c r="B126" s="17"/>
      <c r="C126" s="17"/>
      <c r="D126" s="191"/>
      <c r="E126" s="196"/>
      <c r="F126"/>
      <c r="G126"/>
      <c r="H126"/>
      <c r="I126"/>
      <c r="J126"/>
      <c r="K126"/>
      <c r="L126"/>
      <c r="M126"/>
    </row>
    <row r="127" spans="1:13" s="13" customFormat="1">
      <c r="A127" s="17"/>
      <c r="B127" s="17"/>
      <c r="C127" s="17"/>
      <c r="D127" s="191"/>
      <c r="E127" s="196"/>
      <c r="F127"/>
      <c r="G127"/>
      <c r="H127"/>
      <c r="I127"/>
      <c r="J127"/>
      <c r="K127"/>
      <c r="L127"/>
      <c r="M127"/>
    </row>
    <row r="128" spans="1:13" s="13" customFormat="1">
      <c r="A128" s="17"/>
      <c r="B128" s="17"/>
      <c r="C128" s="17"/>
      <c r="D128" s="191"/>
      <c r="E128" s="196"/>
      <c r="F128"/>
      <c r="G128"/>
      <c r="H128"/>
      <c r="I128"/>
      <c r="J128"/>
      <c r="K128"/>
      <c r="L128"/>
      <c r="M128"/>
    </row>
    <row r="129" spans="1:13" s="13" customFormat="1">
      <c r="A129" s="17"/>
      <c r="B129" s="17"/>
      <c r="C129" s="17"/>
      <c r="D129" s="191"/>
      <c r="E129" s="196"/>
      <c r="F129"/>
      <c r="G129"/>
      <c r="H129"/>
      <c r="I129"/>
      <c r="J129"/>
      <c r="K129"/>
      <c r="L129"/>
      <c r="M129"/>
    </row>
    <row r="130" spans="1:13" s="13" customFormat="1">
      <c r="A130" s="17"/>
      <c r="B130" s="17"/>
      <c r="C130" s="17"/>
      <c r="D130" s="191"/>
      <c r="E130" s="196"/>
      <c r="F130"/>
      <c r="G130"/>
      <c r="H130"/>
      <c r="I130"/>
      <c r="J130"/>
      <c r="K130"/>
      <c r="L130"/>
      <c r="M130"/>
    </row>
    <row r="131" spans="1:13" s="13" customFormat="1">
      <c r="A131" s="17"/>
      <c r="B131" s="17"/>
      <c r="C131" s="17"/>
      <c r="D131" s="191"/>
      <c r="E131" s="196"/>
      <c r="F131"/>
      <c r="G131"/>
      <c r="H131"/>
      <c r="I131"/>
      <c r="J131"/>
      <c r="K131"/>
      <c r="L131"/>
      <c r="M131"/>
    </row>
    <row r="132" spans="1:13" s="13" customFormat="1">
      <c r="A132" s="17"/>
      <c r="B132" s="17"/>
      <c r="C132" s="17"/>
      <c r="D132" s="191"/>
      <c r="E132" s="196"/>
      <c r="F132"/>
      <c r="G132"/>
      <c r="H132"/>
      <c r="I132"/>
      <c r="J132"/>
      <c r="K132"/>
      <c r="L132"/>
      <c r="M132"/>
    </row>
    <row r="133" spans="1:13" s="13" customFormat="1">
      <c r="A133" s="17"/>
      <c r="B133" s="17"/>
      <c r="C133" s="17"/>
      <c r="D133" s="191"/>
      <c r="E133" s="196"/>
      <c r="F133"/>
      <c r="G133"/>
      <c r="H133"/>
      <c r="I133"/>
      <c r="J133"/>
      <c r="K133"/>
      <c r="L133"/>
      <c r="M133"/>
    </row>
    <row r="134" spans="1:13" s="13" customFormat="1">
      <c r="A134" s="17"/>
      <c r="B134" s="17"/>
      <c r="C134" s="17"/>
      <c r="D134" s="191"/>
      <c r="E134" s="196"/>
      <c r="F134"/>
      <c r="G134"/>
      <c r="H134"/>
      <c r="I134"/>
      <c r="J134"/>
      <c r="K134"/>
      <c r="L134"/>
      <c r="M134"/>
    </row>
    <row r="135" spans="1:13" s="13" customFormat="1">
      <c r="A135" s="17"/>
      <c r="B135" s="17"/>
      <c r="C135" s="17"/>
      <c r="D135" s="191"/>
      <c r="E135" s="196"/>
      <c r="F135"/>
      <c r="G135"/>
      <c r="H135"/>
      <c r="I135"/>
      <c r="J135"/>
      <c r="K135"/>
      <c r="L135"/>
      <c r="M135"/>
    </row>
    <row r="136" spans="1:13" s="13" customFormat="1">
      <c r="A136" s="17"/>
      <c r="B136" s="17"/>
      <c r="C136" s="17"/>
      <c r="D136" s="191"/>
      <c r="E136" s="196"/>
      <c r="F136"/>
      <c r="G136"/>
      <c r="H136"/>
      <c r="I136"/>
      <c r="J136"/>
      <c r="K136"/>
      <c r="L136"/>
      <c r="M136"/>
    </row>
    <row r="137" spans="1:13" s="13" customFormat="1">
      <c r="A137" s="17"/>
      <c r="B137" s="17"/>
      <c r="C137" s="17"/>
      <c r="D137" s="191"/>
      <c r="E137" s="196"/>
      <c r="F137"/>
      <c r="G137"/>
      <c r="H137"/>
      <c r="I137"/>
      <c r="J137"/>
      <c r="K137"/>
      <c r="L137"/>
      <c r="M137"/>
    </row>
    <row r="138" spans="1:13" s="13" customFormat="1">
      <c r="A138" s="17"/>
      <c r="B138" s="17"/>
      <c r="C138" s="17"/>
      <c r="D138" s="191"/>
      <c r="E138" s="196"/>
      <c r="F138"/>
      <c r="G138"/>
      <c r="H138"/>
      <c r="I138"/>
      <c r="J138"/>
      <c r="K138"/>
      <c r="L138"/>
      <c r="M138"/>
    </row>
    <row r="139" spans="1:13" s="13" customFormat="1">
      <c r="A139" s="17"/>
      <c r="B139" s="17"/>
      <c r="C139" s="17"/>
      <c r="D139" s="191"/>
      <c r="E139" s="196"/>
      <c r="F139"/>
      <c r="G139"/>
      <c r="H139"/>
      <c r="I139"/>
      <c r="J139"/>
      <c r="K139"/>
      <c r="L139"/>
      <c r="M139"/>
    </row>
    <row r="140" spans="1:13" s="13" customFormat="1">
      <c r="A140" s="17"/>
      <c r="B140" s="17"/>
      <c r="C140" s="17"/>
      <c r="D140" s="191"/>
      <c r="E140" s="196"/>
      <c r="F140"/>
      <c r="G140"/>
      <c r="H140"/>
      <c r="I140"/>
      <c r="J140"/>
      <c r="K140"/>
      <c r="L140"/>
      <c r="M140"/>
    </row>
    <row r="141" spans="1:13" s="13" customFormat="1">
      <c r="A141" s="17"/>
      <c r="B141" s="17"/>
      <c r="C141" s="17"/>
      <c r="D141" s="191"/>
      <c r="E141" s="196"/>
      <c r="F141"/>
      <c r="G141"/>
      <c r="H141"/>
      <c r="I141"/>
      <c r="J141"/>
      <c r="K141"/>
      <c r="L141"/>
      <c r="M141"/>
    </row>
    <row r="142" spans="1:13" s="13" customFormat="1">
      <c r="A142" s="17"/>
      <c r="B142" s="17"/>
      <c r="C142" s="17"/>
      <c r="D142" s="191"/>
      <c r="E142" s="196"/>
      <c r="F142"/>
      <c r="G142"/>
      <c r="H142"/>
      <c r="I142"/>
      <c r="J142"/>
      <c r="K142"/>
      <c r="L142"/>
      <c r="M142"/>
    </row>
    <row r="143" spans="1:13" s="13" customFormat="1">
      <c r="A143" s="17"/>
      <c r="B143" s="17"/>
      <c r="C143" s="17"/>
      <c r="D143" s="191"/>
      <c r="E143" s="196"/>
      <c r="F143"/>
      <c r="G143"/>
      <c r="H143"/>
      <c r="I143"/>
      <c r="J143"/>
      <c r="K143"/>
      <c r="L143"/>
      <c r="M143"/>
    </row>
    <row r="144" spans="1:13" s="13" customFormat="1">
      <c r="A144" s="17"/>
      <c r="B144" s="17"/>
      <c r="C144" s="17"/>
      <c r="D144" s="191"/>
      <c r="E144" s="196"/>
      <c r="F144"/>
      <c r="G144"/>
      <c r="H144"/>
      <c r="I144"/>
      <c r="J144"/>
      <c r="K144"/>
      <c r="L144"/>
      <c r="M144"/>
    </row>
    <row r="145" spans="1:13" s="13" customFormat="1">
      <c r="A145" s="17"/>
      <c r="B145" s="17"/>
      <c r="C145" s="17"/>
      <c r="D145" s="191"/>
      <c r="E145" s="196"/>
      <c r="F145"/>
      <c r="G145"/>
      <c r="H145"/>
      <c r="I145"/>
      <c r="J145"/>
      <c r="K145"/>
      <c r="L145"/>
      <c r="M145"/>
    </row>
    <row r="146" spans="1:13" s="13" customFormat="1">
      <c r="A146" s="17"/>
      <c r="B146" s="17"/>
      <c r="C146" s="17"/>
      <c r="D146" s="191"/>
      <c r="E146" s="196"/>
      <c r="F146"/>
      <c r="G146"/>
      <c r="H146"/>
      <c r="I146"/>
      <c r="J146"/>
      <c r="K146"/>
      <c r="L146"/>
      <c r="M146"/>
    </row>
    <row r="147" spans="1:13" s="13" customFormat="1">
      <c r="A147" s="17"/>
      <c r="B147" s="17"/>
      <c r="C147" s="17"/>
      <c r="D147" s="191"/>
      <c r="E147" s="196"/>
      <c r="F147"/>
      <c r="G147"/>
      <c r="H147"/>
      <c r="I147"/>
      <c r="J147"/>
      <c r="K147"/>
      <c r="L147"/>
      <c r="M147"/>
    </row>
    <row r="148" spans="1:13" s="13" customFormat="1">
      <c r="A148" s="17"/>
      <c r="B148" s="17"/>
      <c r="C148" s="17"/>
      <c r="D148" s="191"/>
      <c r="E148" s="196"/>
      <c r="F148"/>
      <c r="G148"/>
      <c r="H148"/>
      <c r="I148"/>
      <c r="J148"/>
      <c r="K148"/>
      <c r="L148"/>
      <c r="M148"/>
    </row>
    <row r="149" spans="1:13" s="13" customFormat="1">
      <c r="A149" s="17"/>
      <c r="B149" s="17"/>
      <c r="C149" s="17"/>
      <c r="D149" s="191"/>
      <c r="E149" s="196"/>
      <c r="F149"/>
      <c r="G149"/>
      <c r="H149"/>
      <c r="I149"/>
      <c r="J149"/>
      <c r="K149"/>
      <c r="L149"/>
      <c r="M149"/>
    </row>
    <row r="150" spans="1:13" s="13" customFormat="1">
      <c r="A150" s="17"/>
      <c r="B150" s="17"/>
      <c r="C150" s="17"/>
      <c r="D150" s="191"/>
      <c r="E150" s="196"/>
      <c r="F150"/>
      <c r="G150"/>
      <c r="H150"/>
      <c r="I150"/>
      <c r="J150"/>
      <c r="K150"/>
      <c r="L150"/>
      <c r="M150"/>
    </row>
    <row r="151" spans="1:13" s="13" customFormat="1">
      <c r="A151" s="17"/>
      <c r="B151" s="17"/>
      <c r="C151" s="17"/>
      <c r="D151" s="191"/>
      <c r="E151" s="196"/>
      <c r="F151"/>
      <c r="G151"/>
      <c r="H151"/>
      <c r="I151"/>
      <c r="J151"/>
      <c r="K151"/>
      <c r="L151"/>
      <c r="M151"/>
    </row>
    <row r="152" spans="1:13" s="13" customFormat="1">
      <c r="A152" s="17"/>
      <c r="B152" s="17"/>
      <c r="C152" s="17"/>
      <c r="D152" s="191"/>
      <c r="E152" s="196"/>
      <c r="F152"/>
      <c r="G152"/>
      <c r="H152"/>
      <c r="I152"/>
      <c r="J152"/>
      <c r="K152"/>
      <c r="L152"/>
      <c r="M152"/>
    </row>
    <row r="153" spans="1:13" s="13" customFormat="1">
      <c r="A153" s="17"/>
      <c r="B153" s="17"/>
      <c r="C153" s="17"/>
      <c r="D153" s="191"/>
      <c r="E153" s="196"/>
      <c r="F153"/>
      <c r="G153"/>
      <c r="H153"/>
      <c r="I153"/>
      <c r="J153"/>
      <c r="K153"/>
      <c r="L153"/>
      <c r="M153"/>
    </row>
    <row r="154" spans="1:13" s="13" customFormat="1">
      <c r="A154" s="17"/>
      <c r="B154" s="17"/>
      <c r="C154" s="17"/>
      <c r="D154" s="191"/>
      <c r="E154" s="196"/>
      <c r="F154"/>
      <c r="G154"/>
      <c r="H154"/>
      <c r="I154"/>
      <c r="J154"/>
      <c r="K154"/>
      <c r="L154"/>
      <c r="M154"/>
    </row>
    <row r="155" spans="1:13" s="13" customFormat="1">
      <c r="A155" s="17"/>
      <c r="B155" s="17"/>
      <c r="C155" s="17"/>
      <c r="D155" s="191"/>
      <c r="E155" s="196"/>
      <c r="F155"/>
      <c r="G155"/>
      <c r="H155"/>
      <c r="I155"/>
      <c r="J155"/>
      <c r="K155"/>
      <c r="L155"/>
      <c r="M155"/>
    </row>
    <row r="156" spans="1:13" s="13" customFormat="1">
      <c r="A156" s="17"/>
      <c r="B156" s="17"/>
      <c r="C156" s="17"/>
      <c r="D156" s="191"/>
      <c r="E156" s="196"/>
      <c r="F156"/>
      <c r="G156"/>
      <c r="H156"/>
      <c r="I156"/>
      <c r="J156"/>
      <c r="K156"/>
      <c r="L156"/>
      <c r="M156"/>
    </row>
    <row r="157" spans="1:13" s="13" customFormat="1">
      <c r="A157" s="17"/>
      <c r="B157" s="17"/>
      <c r="C157" s="17"/>
      <c r="D157" s="191"/>
      <c r="E157" s="196"/>
      <c r="F157"/>
      <c r="G157"/>
      <c r="H157"/>
      <c r="I157"/>
      <c r="J157"/>
      <c r="K157"/>
      <c r="L157"/>
      <c r="M157"/>
    </row>
    <row r="158" spans="1:13" s="13" customFormat="1">
      <c r="A158" s="17"/>
      <c r="B158" s="17"/>
      <c r="C158" s="17"/>
      <c r="D158" s="191"/>
      <c r="E158" s="196"/>
      <c r="F158"/>
      <c r="G158"/>
      <c r="H158"/>
      <c r="I158"/>
      <c r="J158"/>
      <c r="K158"/>
      <c r="L158"/>
      <c r="M158"/>
    </row>
    <row r="159" spans="1:13" s="13" customFormat="1">
      <c r="A159" s="17"/>
      <c r="B159" s="17"/>
      <c r="C159" s="17"/>
      <c r="D159" s="191"/>
      <c r="E159" s="196"/>
      <c r="F159"/>
      <c r="G159"/>
      <c r="H159"/>
      <c r="I159"/>
      <c r="J159"/>
      <c r="K159"/>
      <c r="L159"/>
      <c r="M159"/>
    </row>
    <row r="160" spans="1:13" s="13" customFormat="1">
      <c r="A160" s="17"/>
      <c r="B160" s="17"/>
      <c r="C160" s="17"/>
      <c r="D160" s="191"/>
      <c r="E160" s="196"/>
      <c r="F160"/>
      <c r="G160"/>
      <c r="H160"/>
      <c r="I160"/>
      <c r="J160"/>
      <c r="K160"/>
      <c r="L160"/>
      <c r="M160"/>
    </row>
    <row r="161" spans="1:13" s="13" customFormat="1">
      <c r="A161" s="17"/>
      <c r="B161" s="17"/>
      <c r="C161" s="17"/>
      <c r="D161" s="191"/>
      <c r="E161" s="196"/>
      <c r="F161"/>
      <c r="G161"/>
      <c r="H161"/>
      <c r="I161"/>
      <c r="J161"/>
      <c r="K161"/>
      <c r="L161"/>
      <c r="M161"/>
    </row>
    <row r="162" spans="1:13" s="13" customFormat="1">
      <c r="A162" s="17"/>
      <c r="B162" s="17"/>
      <c r="C162" s="17"/>
      <c r="D162" s="191"/>
      <c r="E162" s="196"/>
      <c r="F162"/>
      <c r="G162"/>
      <c r="H162"/>
      <c r="I162"/>
      <c r="J162"/>
      <c r="K162"/>
      <c r="L162"/>
      <c r="M162"/>
    </row>
    <row r="163" spans="1:13" s="13" customFormat="1">
      <c r="A163" s="17"/>
      <c r="B163" s="17"/>
      <c r="C163" s="17"/>
      <c r="D163" s="191"/>
      <c r="E163" s="196"/>
      <c r="F163"/>
      <c r="G163"/>
      <c r="H163"/>
      <c r="I163"/>
      <c r="J163"/>
      <c r="K163"/>
      <c r="L163"/>
      <c r="M163"/>
    </row>
    <row r="164" spans="1:13" s="13" customFormat="1">
      <c r="A164" s="17"/>
      <c r="B164" s="17"/>
      <c r="C164" s="17"/>
      <c r="D164" s="191"/>
      <c r="E164" s="196"/>
      <c r="F164"/>
      <c r="G164"/>
      <c r="H164"/>
      <c r="I164"/>
      <c r="J164"/>
      <c r="K164"/>
      <c r="L164"/>
      <c r="M164"/>
    </row>
    <row r="165" spans="1:13" s="13" customFormat="1">
      <c r="A165" s="17"/>
      <c r="B165" s="17"/>
      <c r="C165" s="17"/>
      <c r="D165" s="191"/>
      <c r="E165" s="196"/>
      <c r="F165"/>
      <c r="G165"/>
      <c r="H165"/>
      <c r="I165"/>
      <c r="J165"/>
      <c r="K165"/>
      <c r="L165"/>
      <c r="M165"/>
    </row>
    <row r="166" spans="1:13" s="13" customFormat="1">
      <c r="A166" s="17"/>
      <c r="B166" s="17"/>
      <c r="C166" s="17"/>
      <c r="D166" s="191"/>
      <c r="E166" s="196"/>
      <c r="F166"/>
      <c r="G166"/>
      <c r="H166"/>
      <c r="I166"/>
      <c r="J166"/>
      <c r="K166"/>
      <c r="L166"/>
      <c r="M166"/>
    </row>
    <row r="167" spans="1:13" s="13" customFormat="1">
      <c r="A167" s="17"/>
      <c r="B167" s="17"/>
      <c r="C167" s="17"/>
      <c r="D167" s="191"/>
      <c r="E167" s="196"/>
      <c r="F167"/>
      <c r="G167"/>
      <c r="H167"/>
      <c r="I167"/>
      <c r="J167"/>
      <c r="K167"/>
      <c r="L167"/>
      <c r="M167"/>
    </row>
    <row r="168" spans="1:13" s="13" customFormat="1">
      <c r="A168" s="17"/>
      <c r="B168" s="17"/>
      <c r="C168" s="17"/>
      <c r="D168" s="191"/>
      <c r="E168" s="196"/>
      <c r="F168"/>
      <c r="G168"/>
      <c r="H168"/>
      <c r="I168"/>
      <c r="J168"/>
      <c r="K168"/>
      <c r="L168"/>
      <c r="M168"/>
    </row>
    <row r="169" spans="1:13" s="13" customFormat="1">
      <c r="A169" s="17"/>
      <c r="B169" s="17"/>
      <c r="C169" s="17"/>
      <c r="D169" s="191"/>
      <c r="E169" s="196"/>
      <c r="F169"/>
      <c r="G169"/>
      <c r="H169"/>
      <c r="I169"/>
      <c r="J169"/>
      <c r="K169"/>
      <c r="L169"/>
      <c r="M169"/>
    </row>
    <row r="170" spans="1:13" s="13" customFormat="1">
      <c r="A170" s="17"/>
      <c r="B170" s="17"/>
      <c r="C170" s="17"/>
      <c r="D170" s="191"/>
      <c r="E170" s="196"/>
      <c r="F170"/>
      <c r="G170"/>
      <c r="H170"/>
      <c r="I170"/>
      <c r="J170"/>
      <c r="K170"/>
      <c r="L170"/>
      <c r="M170"/>
    </row>
    <row r="171" spans="1:13" s="13" customFormat="1">
      <c r="A171" s="17"/>
      <c r="B171" s="17"/>
      <c r="C171" s="17"/>
      <c r="D171" s="191"/>
      <c r="E171" s="196"/>
      <c r="F171"/>
      <c r="G171"/>
      <c r="H171"/>
      <c r="I171"/>
      <c r="J171"/>
      <c r="K171"/>
      <c r="L171"/>
      <c r="M171"/>
    </row>
    <row r="172" spans="1:13" s="13" customFormat="1">
      <c r="A172" s="17"/>
      <c r="B172" s="17"/>
      <c r="C172" s="17"/>
      <c r="D172" s="191"/>
      <c r="E172" s="196"/>
      <c r="F172"/>
      <c r="G172"/>
      <c r="H172"/>
      <c r="I172"/>
      <c r="J172"/>
      <c r="K172"/>
      <c r="L172"/>
      <c r="M172"/>
    </row>
    <row r="173" spans="1:13" s="13" customFormat="1">
      <c r="A173" s="17"/>
      <c r="B173" s="17"/>
      <c r="C173" s="17"/>
      <c r="D173" s="191"/>
      <c r="E173" s="196"/>
      <c r="F173"/>
      <c r="G173"/>
      <c r="H173"/>
      <c r="I173"/>
      <c r="J173"/>
      <c r="K173"/>
      <c r="L173"/>
      <c r="M173"/>
    </row>
    <row r="174" spans="1:13" s="13" customFormat="1">
      <c r="A174" s="17"/>
      <c r="B174" s="17"/>
      <c r="C174" s="17"/>
      <c r="D174" s="191"/>
      <c r="E174" s="196"/>
      <c r="F174"/>
      <c r="G174"/>
      <c r="H174"/>
      <c r="I174"/>
      <c r="J174"/>
      <c r="K174"/>
      <c r="L174"/>
      <c r="M174"/>
    </row>
    <row r="175" spans="1:13" s="13" customFormat="1">
      <c r="A175" s="17"/>
      <c r="B175" s="17"/>
      <c r="C175" s="17"/>
      <c r="D175" s="191"/>
      <c r="E175" s="196"/>
      <c r="F175"/>
      <c r="G175"/>
      <c r="H175"/>
      <c r="I175"/>
      <c r="J175"/>
      <c r="K175"/>
      <c r="L175"/>
      <c r="M175"/>
    </row>
    <row r="176" spans="1:13" s="13" customFormat="1">
      <c r="A176" s="17"/>
      <c r="B176" s="17"/>
      <c r="C176" s="17"/>
      <c r="D176" s="191"/>
      <c r="E176" s="196"/>
      <c r="F176"/>
      <c r="G176"/>
      <c r="H176"/>
      <c r="I176"/>
      <c r="J176"/>
      <c r="K176"/>
      <c r="L176"/>
      <c r="M176"/>
    </row>
    <row r="177" spans="1:13" s="13" customFormat="1">
      <c r="A177" s="17"/>
      <c r="B177" s="17"/>
      <c r="C177" s="17"/>
      <c r="D177" s="191"/>
      <c r="E177" s="196"/>
      <c r="F177"/>
      <c r="G177"/>
      <c r="H177"/>
      <c r="I177"/>
      <c r="J177"/>
      <c r="K177"/>
      <c r="L177"/>
      <c r="M177"/>
    </row>
    <row r="178" spans="1:13" s="13" customFormat="1">
      <c r="A178" s="17"/>
      <c r="B178" s="17"/>
      <c r="C178" s="17"/>
      <c r="D178" s="191"/>
      <c r="E178" s="196"/>
      <c r="F178"/>
      <c r="G178"/>
      <c r="H178"/>
      <c r="I178"/>
      <c r="J178"/>
      <c r="K178"/>
      <c r="L178"/>
      <c r="M178"/>
    </row>
    <row r="179" spans="1:13" s="13" customFormat="1">
      <c r="A179" s="17"/>
      <c r="B179" s="17"/>
      <c r="C179" s="17"/>
      <c r="D179" s="191"/>
      <c r="E179" s="196"/>
      <c r="F179"/>
      <c r="G179"/>
      <c r="H179"/>
      <c r="I179"/>
      <c r="J179"/>
      <c r="K179"/>
      <c r="L179"/>
      <c r="M179"/>
    </row>
    <row r="180" spans="1:13" s="13" customFormat="1">
      <c r="A180" s="17"/>
      <c r="B180" s="17"/>
      <c r="C180" s="17"/>
      <c r="D180" s="191"/>
      <c r="E180" s="196"/>
      <c r="F180"/>
      <c r="G180"/>
      <c r="H180"/>
      <c r="I180"/>
      <c r="J180"/>
      <c r="K180"/>
      <c r="L180"/>
      <c r="M180"/>
    </row>
    <row r="181" spans="1:13" s="13" customFormat="1">
      <c r="A181" s="17"/>
      <c r="B181" s="17"/>
      <c r="C181" s="17"/>
      <c r="D181" s="191"/>
      <c r="E181" s="196"/>
      <c r="F181"/>
      <c r="G181"/>
      <c r="H181"/>
      <c r="I181"/>
      <c r="J181"/>
      <c r="K181"/>
      <c r="L181"/>
      <c r="M181"/>
    </row>
    <row r="182" spans="1:13" s="13" customFormat="1">
      <c r="A182" s="17"/>
      <c r="B182" s="17"/>
      <c r="C182" s="17"/>
      <c r="D182" s="191"/>
      <c r="E182" s="196"/>
      <c r="F182"/>
      <c r="G182"/>
      <c r="H182"/>
      <c r="I182"/>
      <c r="J182"/>
      <c r="K182"/>
      <c r="L182"/>
      <c r="M182"/>
    </row>
    <row r="183" spans="1:13" s="13" customFormat="1">
      <c r="A183" s="17"/>
      <c r="B183" s="17"/>
      <c r="C183" s="17"/>
      <c r="D183" s="191"/>
      <c r="E183" s="196"/>
      <c r="F183"/>
      <c r="G183"/>
      <c r="H183"/>
      <c r="I183"/>
      <c r="J183"/>
      <c r="K183"/>
      <c r="L183"/>
      <c r="M183"/>
    </row>
    <row r="184" spans="1:13" s="13" customFormat="1">
      <c r="A184" s="17"/>
      <c r="B184" s="17"/>
      <c r="C184" s="17"/>
      <c r="D184" s="191"/>
      <c r="E184" s="196"/>
      <c r="F184"/>
      <c r="G184"/>
      <c r="H184"/>
      <c r="I184"/>
      <c r="J184"/>
      <c r="K184"/>
      <c r="L184"/>
      <c r="M184"/>
    </row>
    <row r="185" spans="1:13" s="13" customFormat="1">
      <c r="A185" s="17"/>
      <c r="B185" s="17"/>
      <c r="C185" s="17"/>
      <c r="D185" s="191"/>
      <c r="E185" s="196"/>
      <c r="F185"/>
      <c r="G185"/>
      <c r="H185"/>
      <c r="I185"/>
      <c r="J185"/>
      <c r="K185"/>
      <c r="L185"/>
      <c r="M185"/>
    </row>
    <row r="186" spans="1:13" s="13" customFormat="1">
      <c r="A186" s="17"/>
      <c r="B186" s="17"/>
      <c r="C186" s="17"/>
      <c r="D186" s="191"/>
      <c r="E186" s="196"/>
      <c r="F186"/>
      <c r="G186"/>
      <c r="H186"/>
      <c r="I186"/>
      <c r="J186"/>
      <c r="K186"/>
      <c r="L186"/>
      <c r="M186"/>
    </row>
    <row r="187" spans="1:13" s="13" customFormat="1">
      <c r="A187" s="17"/>
      <c r="B187" s="17"/>
      <c r="C187" s="17"/>
      <c r="D187" s="191"/>
      <c r="E187" s="196"/>
      <c r="F187"/>
      <c r="G187"/>
      <c r="H187"/>
      <c r="I187"/>
      <c r="J187"/>
      <c r="K187"/>
      <c r="L187"/>
      <c r="M187"/>
    </row>
    <row r="188" spans="1:13" s="13" customFormat="1">
      <c r="A188" s="17"/>
      <c r="B188" s="17"/>
      <c r="C188" s="17"/>
      <c r="D188" s="191"/>
      <c r="E188" s="196"/>
      <c r="F188"/>
      <c r="G188"/>
      <c r="H188"/>
      <c r="I188"/>
      <c r="J188"/>
      <c r="K188"/>
      <c r="L188"/>
      <c r="M188"/>
    </row>
    <row r="189" spans="1:13" s="13" customFormat="1">
      <c r="A189" s="17"/>
      <c r="B189" s="17"/>
      <c r="C189" s="17"/>
      <c r="D189" s="191"/>
      <c r="E189" s="196"/>
      <c r="F189"/>
      <c r="G189"/>
      <c r="H189"/>
      <c r="I189"/>
      <c r="J189"/>
      <c r="K189"/>
      <c r="L189"/>
      <c r="M189"/>
    </row>
    <row r="190" spans="1:13" s="13" customFormat="1">
      <c r="A190" s="17"/>
      <c r="B190" s="17"/>
      <c r="C190" s="17"/>
      <c r="D190" s="191"/>
      <c r="E190" s="196"/>
      <c r="F190"/>
      <c r="G190"/>
      <c r="H190"/>
      <c r="I190"/>
      <c r="J190"/>
      <c r="K190"/>
      <c r="L190"/>
      <c r="M190"/>
    </row>
    <row r="191" spans="1:13" s="13" customFormat="1">
      <c r="A191" s="17"/>
      <c r="B191" s="17"/>
      <c r="C191" s="17"/>
      <c r="D191" s="191"/>
      <c r="E191" s="196"/>
      <c r="F191"/>
      <c r="G191"/>
      <c r="H191"/>
      <c r="I191"/>
      <c r="J191"/>
      <c r="K191"/>
      <c r="L191"/>
      <c r="M191"/>
    </row>
    <row r="192" spans="1:13" s="13" customFormat="1">
      <c r="A192" s="17"/>
      <c r="B192" s="17"/>
      <c r="C192" s="17"/>
      <c r="D192" s="191"/>
      <c r="E192" s="196"/>
      <c r="F192"/>
      <c r="G192"/>
      <c r="H192"/>
      <c r="I192"/>
      <c r="J192"/>
      <c r="K192"/>
      <c r="L192"/>
      <c r="M192"/>
    </row>
    <row r="193" spans="1:13" s="13" customFormat="1">
      <c r="A193" s="17"/>
      <c r="B193" s="17"/>
      <c r="C193" s="17"/>
      <c r="D193" s="191"/>
      <c r="E193" s="196"/>
      <c r="F193"/>
      <c r="G193"/>
      <c r="H193"/>
      <c r="I193"/>
      <c r="J193"/>
      <c r="K193"/>
      <c r="L193"/>
      <c r="M193"/>
    </row>
    <row r="194" spans="1:13" s="13" customFormat="1">
      <c r="A194" s="17"/>
      <c r="B194" s="17"/>
      <c r="C194" s="17"/>
      <c r="D194" s="191"/>
      <c r="E194" s="196"/>
      <c r="F194"/>
      <c r="G194"/>
      <c r="H194"/>
      <c r="I194"/>
      <c r="J194"/>
      <c r="K194"/>
      <c r="L194"/>
      <c r="M194"/>
    </row>
    <row r="195" spans="1:13" s="13" customFormat="1">
      <c r="A195" s="17"/>
      <c r="B195" s="17"/>
      <c r="C195" s="17"/>
      <c r="D195" s="191"/>
      <c r="E195" s="196"/>
      <c r="F195"/>
      <c r="G195"/>
      <c r="H195"/>
      <c r="I195"/>
      <c r="J195"/>
      <c r="K195"/>
      <c r="L195"/>
      <c r="M195"/>
    </row>
    <row r="196" spans="1:13" s="13" customFormat="1">
      <c r="A196" s="17"/>
      <c r="B196" s="17"/>
      <c r="C196" s="17"/>
      <c r="D196" s="191"/>
      <c r="E196" s="196"/>
      <c r="F196"/>
      <c r="G196"/>
      <c r="H196"/>
      <c r="I196"/>
      <c r="J196"/>
      <c r="K196"/>
      <c r="L196"/>
      <c r="M196"/>
    </row>
    <row r="197" spans="1:13" s="13" customFormat="1">
      <c r="A197" s="17"/>
      <c r="B197" s="17"/>
      <c r="C197" s="17"/>
      <c r="D197" s="191"/>
      <c r="E197" s="196"/>
      <c r="F197"/>
      <c r="G197"/>
      <c r="H197"/>
      <c r="I197"/>
      <c r="J197"/>
      <c r="K197"/>
      <c r="L197"/>
      <c r="M197"/>
    </row>
    <row r="198" spans="1:13" s="13" customFormat="1">
      <c r="A198" s="17"/>
      <c r="B198" s="17"/>
      <c r="C198" s="17"/>
      <c r="D198" s="191"/>
      <c r="E198" s="196"/>
      <c r="F198"/>
      <c r="G198"/>
      <c r="H198"/>
      <c r="I198"/>
      <c r="J198"/>
      <c r="K198"/>
      <c r="L198"/>
      <c r="M198"/>
    </row>
    <row r="199" spans="1:13" s="13" customFormat="1">
      <c r="A199" s="17"/>
      <c r="B199" s="17"/>
      <c r="C199" s="17"/>
      <c r="D199" s="191"/>
      <c r="E199" s="196"/>
      <c r="F199"/>
      <c r="G199"/>
      <c r="H199"/>
      <c r="I199"/>
      <c r="J199"/>
      <c r="K199"/>
      <c r="L199"/>
      <c r="M199"/>
    </row>
    <row r="200" spans="1:13" s="13" customFormat="1">
      <c r="A200" s="17"/>
      <c r="B200" s="17"/>
      <c r="C200" s="17"/>
      <c r="D200" s="191"/>
      <c r="E200" s="196"/>
      <c r="F200"/>
      <c r="G200"/>
      <c r="H200"/>
      <c r="I200"/>
      <c r="J200"/>
      <c r="K200"/>
      <c r="L200"/>
      <c r="M200"/>
    </row>
    <row r="201" spans="1:13" s="13" customFormat="1">
      <c r="A201" s="17"/>
      <c r="B201" s="17"/>
      <c r="C201" s="17"/>
      <c r="D201" s="191"/>
      <c r="E201" s="196"/>
      <c r="F201"/>
      <c r="G201"/>
      <c r="H201"/>
      <c r="I201"/>
      <c r="J201"/>
      <c r="K201"/>
      <c r="L201"/>
      <c r="M201"/>
    </row>
    <row r="202" spans="1:13" s="13" customFormat="1">
      <c r="A202" s="17"/>
      <c r="B202" s="17"/>
      <c r="C202" s="17"/>
      <c r="D202" s="191"/>
      <c r="E202" s="196"/>
      <c r="F202"/>
      <c r="G202"/>
      <c r="H202"/>
      <c r="I202"/>
      <c r="J202"/>
      <c r="K202"/>
      <c r="L202"/>
      <c r="M202"/>
    </row>
    <row r="203" spans="1:13" s="13" customFormat="1">
      <c r="A203" s="17"/>
      <c r="B203" s="17"/>
      <c r="C203" s="17"/>
      <c r="D203" s="191"/>
      <c r="E203" s="196"/>
      <c r="F203"/>
      <c r="G203"/>
      <c r="H203"/>
      <c r="I203"/>
      <c r="J203"/>
      <c r="K203"/>
      <c r="L203"/>
      <c r="M203"/>
    </row>
    <row r="204" spans="1:13" s="13" customFormat="1">
      <c r="A204" s="17"/>
      <c r="B204" s="17"/>
      <c r="C204" s="17"/>
      <c r="D204" s="191"/>
      <c r="E204" s="196"/>
      <c r="F204"/>
      <c r="G204"/>
      <c r="H204"/>
      <c r="I204"/>
      <c r="J204"/>
      <c r="K204"/>
      <c r="L204"/>
      <c r="M204"/>
    </row>
    <row r="205" spans="1:13" s="13" customFormat="1">
      <c r="A205" s="17"/>
      <c r="B205" s="17"/>
      <c r="C205" s="17"/>
      <c r="D205" s="191"/>
      <c r="E205" s="196"/>
      <c r="F205"/>
      <c r="G205"/>
      <c r="H205"/>
      <c r="I205"/>
      <c r="J205"/>
      <c r="K205"/>
      <c r="L205"/>
      <c r="M205"/>
    </row>
    <row r="206" spans="1:13" s="13" customFormat="1">
      <c r="A206" s="17"/>
      <c r="B206" s="17"/>
      <c r="C206" s="17"/>
      <c r="D206" s="191"/>
      <c r="E206" s="196"/>
      <c r="F206"/>
      <c r="G206"/>
      <c r="H206"/>
      <c r="I206"/>
      <c r="J206"/>
      <c r="K206"/>
      <c r="L206"/>
      <c r="M206"/>
    </row>
    <row r="207" spans="1:13" s="13" customFormat="1">
      <c r="A207" s="17"/>
      <c r="B207" s="17"/>
      <c r="C207" s="17"/>
      <c r="D207" s="191"/>
      <c r="E207" s="196"/>
      <c r="F207"/>
      <c r="G207"/>
      <c r="H207"/>
      <c r="I207"/>
      <c r="J207"/>
      <c r="K207"/>
      <c r="L207"/>
      <c r="M207"/>
    </row>
    <row r="208" spans="1:13" s="13" customFormat="1">
      <c r="A208" s="17"/>
      <c r="B208" s="17"/>
      <c r="C208" s="17"/>
      <c r="D208" s="191"/>
      <c r="E208" s="196"/>
      <c r="F208"/>
      <c r="G208"/>
      <c r="H208"/>
      <c r="I208"/>
      <c r="J208"/>
      <c r="K208"/>
      <c r="L208"/>
      <c r="M208"/>
    </row>
    <row r="209" spans="1:13" s="13" customFormat="1">
      <c r="A209" s="17"/>
      <c r="B209" s="17"/>
      <c r="C209" s="17"/>
      <c r="D209" s="191"/>
      <c r="E209" s="196"/>
      <c r="F209"/>
      <c r="G209"/>
      <c r="H209"/>
      <c r="I209"/>
      <c r="J209"/>
      <c r="K209"/>
      <c r="L209"/>
      <c r="M209"/>
    </row>
    <row r="210" spans="1:13" s="13" customFormat="1">
      <c r="A210" s="17"/>
      <c r="B210" s="17"/>
      <c r="C210" s="17"/>
      <c r="D210" s="191"/>
      <c r="E210" s="196"/>
      <c r="F210"/>
      <c r="G210"/>
      <c r="H210"/>
      <c r="I210"/>
      <c r="J210"/>
      <c r="K210"/>
      <c r="L210"/>
      <c r="M210"/>
    </row>
    <row r="211" spans="1:13" s="13" customFormat="1">
      <c r="A211" s="17"/>
      <c r="B211" s="17"/>
      <c r="C211" s="17"/>
      <c r="D211" s="191"/>
      <c r="E211" s="196"/>
      <c r="F211"/>
      <c r="G211"/>
      <c r="H211"/>
      <c r="I211"/>
      <c r="J211"/>
      <c r="K211"/>
      <c r="L211"/>
      <c r="M211"/>
    </row>
    <row r="212" spans="1:13" s="13" customFormat="1">
      <c r="A212" s="17"/>
      <c r="B212" s="17"/>
      <c r="C212" s="17"/>
      <c r="D212" s="191"/>
      <c r="E212" s="196"/>
      <c r="F212"/>
      <c r="G212"/>
      <c r="H212"/>
      <c r="I212"/>
      <c r="J212"/>
      <c r="K212"/>
      <c r="L212"/>
      <c r="M212"/>
    </row>
    <row r="213" spans="1:13" s="13" customFormat="1">
      <c r="A213" s="17"/>
      <c r="B213" s="17"/>
      <c r="C213" s="17"/>
      <c r="D213" s="191"/>
      <c r="E213" s="196"/>
      <c r="F213"/>
      <c r="G213"/>
      <c r="H213"/>
      <c r="I213"/>
      <c r="J213"/>
      <c r="K213"/>
      <c r="L213"/>
      <c r="M213"/>
    </row>
    <row r="214" spans="1:13" s="13" customFormat="1">
      <c r="A214" s="17"/>
      <c r="B214" s="17"/>
      <c r="C214" s="17"/>
      <c r="D214" s="191"/>
      <c r="E214" s="196"/>
      <c r="F214"/>
      <c r="G214"/>
      <c r="H214"/>
      <c r="I214"/>
      <c r="J214"/>
      <c r="K214"/>
      <c r="L214"/>
      <c r="M214"/>
    </row>
    <row r="215" spans="1:13" s="13" customFormat="1">
      <c r="A215" s="17"/>
      <c r="B215" s="17"/>
      <c r="C215" s="17"/>
      <c r="D215" s="191"/>
      <c r="E215" s="196"/>
      <c r="F215"/>
      <c r="G215"/>
      <c r="H215"/>
      <c r="I215"/>
      <c r="J215"/>
      <c r="K215"/>
      <c r="L215"/>
      <c r="M215"/>
    </row>
    <row r="216" spans="1:13" s="13" customFormat="1">
      <c r="A216" s="17"/>
      <c r="B216" s="17"/>
      <c r="C216" s="17"/>
      <c r="D216" s="191"/>
      <c r="E216" s="196"/>
      <c r="F216"/>
      <c r="G216"/>
      <c r="H216"/>
      <c r="I216"/>
      <c r="J216"/>
      <c r="K216"/>
      <c r="L216"/>
      <c r="M216"/>
    </row>
    <row r="217" spans="1:13" s="13" customFormat="1">
      <c r="A217" s="17"/>
      <c r="B217" s="17"/>
      <c r="C217" s="17"/>
      <c r="D217" s="191"/>
      <c r="E217" s="196"/>
      <c r="F217"/>
      <c r="G217"/>
      <c r="H217"/>
      <c r="I217"/>
      <c r="J217"/>
      <c r="K217"/>
      <c r="L217"/>
      <c r="M217"/>
    </row>
    <row r="218" spans="1:13" s="13" customFormat="1">
      <c r="A218" s="17"/>
      <c r="B218" s="17"/>
      <c r="C218" s="17"/>
      <c r="D218" s="191"/>
      <c r="E218" s="196"/>
      <c r="F218"/>
      <c r="G218"/>
      <c r="H218"/>
      <c r="I218"/>
      <c r="J218"/>
      <c r="K218"/>
      <c r="L218"/>
      <c r="M218"/>
    </row>
    <row r="219" spans="1:13" s="13" customFormat="1">
      <c r="A219" s="17"/>
      <c r="B219" s="17"/>
      <c r="C219" s="17"/>
      <c r="D219" s="191"/>
      <c r="E219" s="196"/>
      <c r="F219"/>
      <c r="G219"/>
      <c r="H219"/>
      <c r="I219"/>
      <c r="J219"/>
      <c r="K219"/>
      <c r="L219"/>
      <c r="M219"/>
    </row>
    <row r="220" spans="1:13" s="13" customFormat="1">
      <c r="A220" s="17"/>
      <c r="B220" s="17"/>
      <c r="C220" s="17"/>
      <c r="D220" s="191"/>
      <c r="E220" s="196"/>
      <c r="F220"/>
      <c r="G220"/>
      <c r="H220"/>
      <c r="I220"/>
      <c r="J220"/>
      <c r="K220"/>
      <c r="L220"/>
      <c r="M220"/>
    </row>
    <row r="221" spans="1:13" s="13" customFormat="1">
      <c r="A221" s="17"/>
      <c r="B221" s="17"/>
      <c r="C221" s="17"/>
      <c r="D221" s="191"/>
      <c r="E221" s="196"/>
      <c r="F221"/>
      <c r="G221"/>
      <c r="H221"/>
      <c r="I221"/>
      <c r="J221"/>
      <c r="K221"/>
      <c r="L221"/>
      <c r="M221"/>
    </row>
    <row r="222" spans="1:13" s="13" customFormat="1">
      <c r="A222" s="17"/>
      <c r="B222" s="17"/>
      <c r="C222" s="17"/>
      <c r="D222" s="191"/>
      <c r="E222" s="196"/>
      <c r="F222"/>
      <c r="G222"/>
      <c r="H222"/>
      <c r="I222"/>
      <c r="J222"/>
      <c r="K222"/>
      <c r="L222"/>
      <c r="M222"/>
    </row>
    <row r="223" spans="1:13" s="13" customFormat="1">
      <c r="A223" s="17"/>
      <c r="B223" s="17"/>
      <c r="C223" s="17"/>
      <c r="D223" s="191"/>
      <c r="E223" s="196"/>
      <c r="F223"/>
      <c r="G223"/>
      <c r="H223"/>
      <c r="I223"/>
      <c r="J223"/>
      <c r="K223"/>
      <c r="L223"/>
      <c r="M223"/>
    </row>
    <row r="224" spans="1:13" s="13" customFormat="1">
      <c r="A224" s="17"/>
      <c r="B224" s="17"/>
      <c r="C224" s="17"/>
      <c r="D224" s="191"/>
      <c r="E224" s="196"/>
      <c r="F224"/>
      <c r="G224"/>
      <c r="H224"/>
      <c r="I224"/>
      <c r="J224"/>
      <c r="K224"/>
      <c r="L224"/>
      <c r="M224"/>
    </row>
    <row r="225" spans="1:13" s="13" customFormat="1">
      <c r="A225" s="17"/>
      <c r="B225" s="17"/>
      <c r="C225" s="17"/>
      <c r="D225" s="191"/>
      <c r="E225" s="196"/>
      <c r="F225"/>
      <c r="G225"/>
      <c r="H225"/>
      <c r="I225"/>
      <c r="J225"/>
      <c r="K225"/>
      <c r="L225"/>
      <c r="M225"/>
    </row>
    <row r="226" spans="1:13" s="13" customFormat="1">
      <c r="A226" s="17"/>
      <c r="B226" s="17"/>
      <c r="C226" s="17"/>
      <c r="D226" s="191"/>
      <c r="E226" s="196"/>
      <c r="F226"/>
      <c r="G226"/>
      <c r="H226"/>
      <c r="I226"/>
      <c r="J226"/>
      <c r="K226"/>
      <c r="L226"/>
      <c r="M226"/>
    </row>
    <row r="227" spans="1:13" s="13" customFormat="1">
      <c r="A227" s="17"/>
      <c r="B227" s="17"/>
      <c r="C227" s="17"/>
      <c r="D227" s="191"/>
      <c r="E227" s="196"/>
      <c r="F227"/>
      <c r="G227"/>
      <c r="H227"/>
      <c r="I227"/>
      <c r="J227"/>
      <c r="K227"/>
      <c r="L227"/>
      <c r="M227"/>
    </row>
    <row r="228" spans="1:13" s="13" customFormat="1">
      <c r="A228" s="17"/>
      <c r="B228" s="17"/>
      <c r="C228" s="17"/>
      <c r="D228" s="191"/>
      <c r="E228" s="196"/>
      <c r="F228"/>
      <c r="G228"/>
      <c r="H228"/>
      <c r="I228"/>
      <c r="J228"/>
      <c r="K228"/>
      <c r="L228"/>
      <c r="M228"/>
    </row>
    <row r="229" spans="1:13" s="13" customFormat="1">
      <c r="A229" s="17"/>
      <c r="B229" s="17"/>
      <c r="C229" s="17"/>
      <c r="D229" s="191"/>
      <c r="E229" s="196"/>
      <c r="F229"/>
      <c r="G229"/>
      <c r="H229"/>
      <c r="I229"/>
      <c r="J229"/>
      <c r="K229"/>
      <c r="L229"/>
      <c r="M229"/>
    </row>
    <row r="230" spans="1:13" s="13" customFormat="1">
      <c r="A230" s="17"/>
      <c r="B230" s="17"/>
      <c r="C230" s="17"/>
      <c r="D230" s="191"/>
      <c r="E230" s="196"/>
      <c r="F230"/>
      <c r="G230"/>
      <c r="H230"/>
      <c r="I230"/>
      <c r="J230"/>
      <c r="K230"/>
      <c r="L230"/>
      <c r="M230"/>
    </row>
    <row r="231" spans="1:13" s="13" customFormat="1">
      <c r="A231" s="17"/>
      <c r="B231" s="17"/>
      <c r="C231" s="17"/>
      <c r="D231" s="191"/>
      <c r="E231" s="196"/>
      <c r="F231"/>
      <c r="G231"/>
      <c r="H231"/>
      <c r="I231"/>
      <c r="J231"/>
      <c r="K231"/>
      <c r="L231"/>
      <c r="M231"/>
    </row>
    <row r="232" spans="1:13" s="13" customFormat="1">
      <c r="A232" s="17"/>
      <c r="B232" s="17"/>
      <c r="C232" s="17"/>
      <c r="D232" s="191"/>
      <c r="E232" s="196"/>
      <c r="F232"/>
      <c r="G232"/>
      <c r="H232"/>
      <c r="I232"/>
      <c r="J232"/>
      <c r="K232"/>
      <c r="L232"/>
      <c r="M232"/>
    </row>
    <row r="233" spans="1:13" s="13" customFormat="1">
      <c r="A233" s="17"/>
      <c r="B233" s="17"/>
      <c r="C233" s="17"/>
      <c r="D233" s="191"/>
      <c r="E233" s="196"/>
      <c r="F233"/>
      <c r="G233"/>
      <c r="H233"/>
      <c r="I233"/>
      <c r="J233"/>
      <c r="K233"/>
      <c r="L233"/>
      <c r="M233"/>
    </row>
    <row r="234" spans="1:13" s="13" customFormat="1">
      <c r="A234" s="17"/>
      <c r="B234" s="17"/>
      <c r="C234" s="17"/>
      <c r="D234" s="191"/>
      <c r="E234" s="196"/>
      <c r="F234"/>
      <c r="G234"/>
      <c r="H234"/>
      <c r="I234"/>
      <c r="J234"/>
      <c r="K234"/>
      <c r="L234"/>
      <c r="M234"/>
    </row>
    <row r="235" spans="1:13" s="13" customFormat="1">
      <c r="A235" s="17"/>
      <c r="B235" s="17"/>
      <c r="C235" s="17"/>
      <c r="D235" s="191"/>
      <c r="E235" s="196"/>
      <c r="F235"/>
      <c r="G235"/>
      <c r="H235"/>
      <c r="I235"/>
      <c r="J235"/>
      <c r="K235"/>
      <c r="L235"/>
      <c r="M235"/>
    </row>
    <row r="236" spans="1:13" s="13" customFormat="1">
      <c r="A236" s="17"/>
      <c r="B236" s="17"/>
      <c r="C236" s="17"/>
      <c r="D236" s="191"/>
      <c r="E236" s="196"/>
      <c r="F236"/>
      <c r="G236"/>
      <c r="H236"/>
      <c r="I236"/>
      <c r="J236"/>
      <c r="K236"/>
      <c r="L236"/>
      <c r="M236"/>
    </row>
    <row r="237" spans="1:13" s="13" customFormat="1">
      <c r="A237" s="17"/>
      <c r="B237" s="17"/>
      <c r="C237" s="17"/>
      <c r="D237" s="191"/>
      <c r="E237" s="196"/>
      <c r="F237"/>
      <c r="G237"/>
      <c r="H237"/>
      <c r="I237"/>
      <c r="J237"/>
      <c r="K237"/>
      <c r="L237"/>
      <c r="M237"/>
    </row>
    <row r="238" spans="1:13" s="13" customFormat="1">
      <c r="A238" s="17"/>
      <c r="B238" s="17"/>
      <c r="C238" s="17"/>
      <c r="D238" s="191"/>
      <c r="E238" s="196"/>
      <c r="F238"/>
      <c r="G238"/>
      <c r="H238"/>
      <c r="I238"/>
      <c r="J238"/>
      <c r="K238"/>
      <c r="L238"/>
      <c r="M238"/>
    </row>
    <row r="239" spans="1:13" s="13" customFormat="1">
      <c r="A239" s="17"/>
      <c r="B239" s="17"/>
      <c r="C239" s="17"/>
      <c r="D239" s="191"/>
      <c r="E239" s="196"/>
      <c r="F239"/>
      <c r="G239"/>
      <c r="H239"/>
      <c r="I239"/>
      <c r="J239"/>
      <c r="K239"/>
      <c r="L239"/>
      <c r="M239"/>
    </row>
    <row r="240" spans="1:13" s="13" customFormat="1">
      <c r="A240" s="17"/>
      <c r="B240" s="17"/>
      <c r="C240" s="17"/>
      <c r="D240" s="191"/>
      <c r="E240" s="196"/>
      <c r="F240"/>
      <c r="G240"/>
      <c r="H240"/>
      <c r="I240"/>
      <c r="J240"/>
      <c r="K240"/>
      <c r="L240"/>
      <c r="M240"/>
    </row>
    <row r="241" spans="1:13" s="13" customFormat="1">
      <c r="A241" s="17"/>
      <c r="B241" s="17"/>
      <c r="C241" s="17"/>
      <c r="D241" s="191"/>
      <c r="E241" s="196"/>
      <c r="F241"/>
      <c r="G241"/>
      <c r="H241"/>
      <c r="I241"/>
      <c r="J241"/>
      <c r="K241"/>
      <c r="L241"/>
      <c r="M241"/>
    </row>
    <row r="242" spans="1:13" s="13" customFormat="1">
      <c r="A242" s="17"/>
      <c r="B242" s="17"/>
      <c r="C242" s="17"/>
      <c r="D242" s="191"/>
      <c r="E242" s="196"/>
      <c r="F242"/>
      <c r="G242"/>
      <c r="H242"/>
      <c r="I242"/>
      <c r="J242"/>
      <c r="K242"/>
      <c r="L242"/>
      <c r="M242"/>
    </row>
    <row r="243" spans="1:13" s="13" customFormat="1">
      <c r="A243" s="17"/>
      <c r="B243" s="17"/>
      <c r="C243" s="17"/>
      <c r="D243" s="191"/>
      <c r="E243" s="196"/>
      <c r="F243"/>
      <c r="G243"/>
      <c r="H243"/>
      <c r="I243"/>
      <c r="J243"/>
      <c r="K243"/>
      <c r="L243"/>
      <c r="M243"/>
    </row>
    <row r="244" spans="1:13" s="13" customFormat="1">
      <c r="A244" s="17"/>
      <c r="B244" s="17"/>
      <c r="C244" s="17"/>
      <c r="D244" s="191"/>
      <c r="E244" s="196"/>
      <c r="F244"/>
      <c r="G244"/>
      <c r="H244"/>
      <c r="I244"/>
      <c r="J244"/>
      <c r="K244"/>
      <c r="L244"/>
      <c r="M244"/>
    </row>
    <row r="245" spans="1:13" s="13" customFormat="1">
      <c r="A245" s="17"/>
      <c r="B245" s="17"/>
      <c r="C245" s="17"/>
      <c r="D245" s="191"/>
      <c r="E245" s="196"/>
      <c r="F245"/>
      <c r="G245"/>
      <c r="H245"/>
      <c r="I245"/>
      <c r="J245"/>
      <c r="K245"/>
      <c r="L245"/>
      <c r="M245"/>
    </row>
    <row r="246" spans="1:13" s="13" customFormat="1">
      <c r="A246" s="17"/>
      <c r="B246" s="17"/>
      <c r="C246" s="17"/>
      <c r="D246" s="191"/>
      <c r="E246" s="196"/>
      <c r="F246"/>
      <c r="G246"/>
      <c r="H246"/>
      <c r="I246"/>
      <c r="J246"/>
      <c r="K246"/>
      <c r="L246"/>
      <c r="M246"/>
    </row>
    <row r="247" spans="1:13" s="13" customFormat="1">
      <c r="A247" s="17"/>
      <c r="B247" s="17"/>
      <c r="C247" s="17"/>
      <c r="D247" s="191"/>
      <c r="E247" s="196"/>
      <c r="F247"/>
      <c r="G247"/>
      <c r="H247"/>
      <c r="I247"/>
      <c r="J247"/>
      <c r="K247"/>
      <c r="L247"/>
      <c r="M247"/>
    </row>
    <row r="248" spans="1:13" s="13" customFormat="1">
      <c r="A248" s="17"/>
      <c r="B248" s="17"/>
      <c r="C248" s="17"/>
      <c r="D248" s="191"/>
      <c r="E248" s="196"/>
      <c r="F248"/>
      <c r="G248"/>
      <c r="H248"/>
      <c r="I248"/>
      <c r="J248"/>
      <c r="K248"/>
      <c r="L248"/>
      <c r="M248"/>
    </row>
    <row r="249" spans="1:13" s="13" customFormat="1">
      <c r="A249" s="17"/>
      <c r="B249" s="17"/>
      <c r="C249" s="17"/>
      <c r="D249" s="191"/>
      <c r="E249" s="196"/>
      <c r="F249"/>
      <c r="G249"/>
      <c r="H249"/>
      <c r="I249"/>
      <c r="J249"/>
      <c r="K249"/>
      <c r="L249"/>
      <c r="M249"/>
    </row>
    <row r="250" spans="1:13" s="13" customFormat="1">
      <c r="A250" s="17"/>
      <c r="B250" s="17"/>
      <c r="C250" s="17"/>
      <c r="D250" s="191"/>
      <c r="E250" s="196"/>
      <c r="F250"/>
      <c r="G250"/>
      <c r="H250"/>
      <c r="I250"/>
      <c r="J250"/>
      <c r="K250"/>
      <c r="L250"/>
      <c r="M250"/>
    </row>
    <row r="251" spans="1:13" s="13" customFormat="1">
      <c r="A251" s="17"/>
      <c r="B251" s="17"/>
      <c r="C251" s="17"/>
      <c r="D251" s="191"/>
      <c r="E251" s="196"/>
      <c r="F251"/>
      <c r="G251"/>
      <c r="H251"/>
      <c r="I251"/>
      <c r="J251"/>
      <c r="K251"/>
      <c r="L251"/>
      <c r="M251"/>
    </row>
    <row r="252" spans="1:13" s="13" customFormat="1">
      <c r="A252" s="17"/>
      <c r="B252" s="17"/>
      <c r="C252" s="17"/>
      <c r="D252" s="191"/>
      <c r="E252" s="196"/>
      <c r="F252"/>
      <c r="G252"/>
      <c r="H252"/>
      <c r="I252"/>
      <c r="J252"/>
      <c r="K252"/>
      <c r="L252"/>
      <c r="M252"/>
    </row>
    <row r="253" spans="1:13" s="13" customFormat="1">
      <c r="A253" s="17"/>
      <c r="B253" s="17"/>
      <c r="C253" s="17"/>
      <c r="D253" s="191"/>
      <c r="E253" s="196"/>
      <c r="F253"/>
      <c r="G253"/>
      <c r="H253"/>
      <c r="I253"/>
      <c r="J253"/>
      <c r="K253"/>
      <c r="L253"/>
      <c r="M253"/>
    </row>
    <row r="254" spans="1:13" s="13" customFormat="1">
      <c r="A254" s="17"/>
      <c r="B254" s="17"/>
      <c r="C254" s="17"/>
      <c r="D254" s="191"/>
      <c r="E254" s="196"/>
      <c r="F254"/>
      <c r="G254"/>
      <c r="H254"/>
      <c r="I254"/>
      <c r="J254"/>
      <c r="K254"/>
      <c r="L254"/>
      <c r="M254"/>
    </row>
    <row r="255" spans="1:13" s="13" customFormat="1">
      <c r="A255" s="17"/>
      <c r="B255" s="17"/>
      <c r="C255" s="17"/>
      <c r="D255" s="191"/>
      <c r="E255" s="196"/>
      <c r="F255"/>
      <c r="G255"/>
      <c r="H255"/>
      <c r="I255"/>
      <c r="J255"/>
      <c r="K255"/>
      <c r="L255"/>
      <c r="M255"/>
    </row>
    <row r="256" spans="1:13" s="13" customFormat="1">
      <c r="A256" s="17"/>
      <c r="B256" s="17"/>
      <c r="C256" s="17"/>
      <c r="D256" s="191"/>
      <c r="E256" s="196"/>
      <c r="F256"/>
      <c r="G256"/>
      <c r="H256"/>
      <c r="I256"/>
      <c r="J256"/>
      <c r="K256"/>
      <c r="L256"/>
      <c r="M256"/>
    </row>
    <row r="257" spans="1:13" s="13" customFormat="1">
      <c r="A257" s="17"/>
      <c r="B257" s="17"/>
      <c r="C257" s="17"/>
      <c r="D257" s="191"/>
      <c r="E257" s="196"/>
      <c r="F257"/>
      <c r="G257"/>
      <c r="H257"/>
      <c r="I257"/>
      <c r="J257"/>
      <c r="K257"/>
      <c r="L257"/>
      <c r="M257"/>
    </row>
    <row r="258" spans="1:13" s="13" customFormat="1">
      <c r="A258" s="17"/>
      <c r="B258" s="17"/>
      <c r="C258" s="17"/>
      <c r="D258" s="191"/>
      <c r="E258" s="196"/>
      <c r="F258"/>
      <c r="G258"/>
      <c r="H258"/>
      <c r="I258"/>
      <c r="J258"/>
      <c r="K258"/>
      <c r="L258"/>
      <c r="M258"/>
    </row>
    <row r="259" spans="1:13" s="13" customFormat="1">
      <c r="A259" s="17"/>
      <c r="B259" s="17"/>
      <c r="C259" s="17"/>
      <c r="D259" s="191"/>
      <c r="E259" s="196"/>
      <c r="F259"/>
      <c r="G259"/>
      <c r="H259"/>
      <c r="I259"/>
      <c r="J259"/>
      <c r="K259"/>
      <c r="L259"/>
      <c r="M259"/>
    </row>
    <row r="260" spans="1:13" s="13" customFormat="1">
      <c r="A260" s="17"/>
      <c r="B260" s="17"/>
      <c r="C260" s="17"/>
      <c r="D260" s="191"/>
      <c r="E260" s="196"/>
      <c r="F260"/>
      <c r="G260"/>
      <c r="H260"/>
      <c r="I260"/>
      <c r="J260"/>
      <c r="K260"/>
      <c r="L260"/>
      <c r="M260"/>
    </row>
    <row r="261" spans="1:13" s="13" customFormat="1">
      <c r="A261" s="17"/>
      <c r="B261" s="17"/>
      <c r="C261" s="17"/>
      <c r="D261" s="191"/>
      <c r="E261" s="196"/>
      <c r="F261"/>
      <c r="G261"/>
      <c r="H261"/>
      <c r="I261"/>
      <c r="J261"/>
      <c r="K261"/>
      <c r="L261"/>
      <c r="M261"/>
    </row>
    <row r="262" spans="1:13" s="13" customFormat="1">
      <c r="A262" s="17"/>
      <c r="B262" s="17"/>
      <c r="C262" s="17"/>
      <c r="D262" s="191"/>
      <c r="E262" s="196"/>
      <c r="F262"/>
      <c r="G262"/>
      <c r="H262"/>
      <c r="I262"/>
      <c r="J262"/>
      <c r="K262"/>
      <c r="L262"/>
      <c r="M262"/>
    </row>
    <row r="263" spans="1:13" s="13" customFormat="1">
      <c r="A263" s="17"/>
      <c r="B263" s="17"/>
      <c r="C263" s="17"/>
      <c r="D263" s="191"/>
      <c r="E263" s="196"/>
      <c r="F263"/>
      <c r="G263"/>
      <c r="H263"/>
      <c r="I263"/>
      <c r="J263"/>
      <c r="K263"/>
      <c r="L263"/>
      <c r="M263"/>
    </row>
    <row r="264" spans="1:13" s="13" customFormat="1">
      <c r="A264" s="17"/>
      <c r="B264" s="17"/>
      <c r="C264" s="17"/>
      <c r="D264" s="191"/>
      <c r="E264" s="196"/>
      <c r="F264"/>
      <c r="G264"/>
      <c r="H264"/>
      <c r="I264"/>
      <c r="J264"/>
      <c r="K264"/>
      <c r="L264"/>
      <c r="M264"/>
    </row>
    <row r="265" spans="1:13" s="13" customFormat="1">
      <c r="A265" s="17"/>
      <c r="B265" s="17"/>
      <c r="C265" s="17"/>
      <c r="D265" s="191"/>
      <c r="E265" s="196"/>
      <c r="F265"/>
      <c r="G265"/>
      <c r="H265"/>
      <c r="I265"/>
      <c r="J265"/>
      <c r="K265"/>
      <c r="L265"/>
      <c r="M265"/>
    </row>
    <row r="266" spans="1:13" s="13" customFormat="1">
      <c r="A266" s="17"/>
      <c r="B266" s="17"/>
      <c r="C266" s="17"/>
      <c r="D266" s="191"/>
      <c r="E266" s="196"/>
      <c r="F266"/>
      <c r="G266"/>
      <c r="H266"/>
      <c r="I266"/>
      <c r="J266"/>
      <c r="K266"/>
      <c r="L266"/>
      <c r="M266"/>
    </row>
    <row r="267" spans="1:13" s="13" customFormat="1">
      <c r="A267" s="17"/>
      <c r="B267" s="17"/>
      <c r="C267" s="17"/>
      <c r="D267" s="191"/>
      <c r="E267" s="196"/>
      <c r="F267"/>
      <c r="G267"/>
      <c r="H267"/>
      <c r="I267"/>
      <c r="J267"/>
      <c r="K267"/>
      <c r="L267"/>
      <c r="M267"/>
    </row>
    <row r="268" spans="1:13" s="13" customFormat="1">
      <c r="A268" s="17"/>
      <c r="B268" s="17"/>
      <c r="C268" s="17"/>
      <c r="D268" s="191"/>
      <c r="E268" s="196"/>
      <c r="F268"/>
      <c r="G268"/>
      <c r="H268"/>
      <c r="I268"/>
      <c r="J268"/>
      <c r="K268"/>
      <c r="L268"/>
      <c r="M268"/>
    </row>
    <row r="269" spans="1:13" s="13" customFormat="1">
      <c r="A269" s="17"/>
      <c r="B269" s="17"/>
      <c r="C269" s="17"/>
      <c r="D269" s="191"/>
      <c r="E269" s="196"/>
      <c r="F269"/>
      <c r="G269"/>
      <c r="H269"/>
      <c r="I269"/>
      <c r="J269"/>
      <c r="K269"/>
      <c r="L269"/>
      <c r="M269"/>
    </row>
    <row r="270" spans="1:13" s="13" customFormat="1">
      <c r="A270" s="17"/>
      <c r="B270" s="17"/>
      <c r="C270" s="17"/>
      <c r="D270" s="191"/>
      <c r="E270" s="196"/>
      <c r="F270"/>
      <c r="G270"/>
      <c r="H270"/>
      <c r="I270"/>
      <c r="J270"/>
      <c r="K270"/>
      <c r="L270"/>
      <c r="M270"/>
    </row>
    <row r="271" spans="1:13" s="13" customFormat="1">
      <c r="A271" s="17"/>
      <c r="B271" s="17"/>
      <c r="C271" s="17"/>
      <c r="D271" s="191"/>
      <c r="E271" s="196"/>
      <c r="F271"/>
      <c r="G271"/>
      <c r="H271"/>
      <c r="I271"/>
      <c r="J271"/>
      <c r="K271"/>
      <c r="L271"/>
      <c r="M271"/>
    </row>
    <row r="272" spans="1:13" s="13" customFormat="1">
      <c r="A272" s="17"/>
      <c r="B272" s="17"/>
      <c r="C272" s="17"/>
      <c r="D272" s="191"/>
      <c r="E272" s="196"/>
      <c r="F272"/>
      <c r="G272"/>
      <c r="H272"/>
      <c r="I272"/>
      <c r="J272"/>
      <c r="K272"/>
      <c r="L272"/>
      <c r="M272"/>
    </row>
    <row r="273" spans="1:13" s="13" customFormat="1">
      <c r="A273" s="17"/>
      <c r="B273" s="17"/>
      <c r="C273" s="17"/>
      <c r="D273" s="191"/>
      <c r="E273" s="196"/>
      <c r="F273"/>
      <c r="G273"/>
      <c r="H273"/>
      <c r="I273"/>
      <c r="J273"/>
      <c r="K273"/>
      <c r="L273"/>
      <c r="M273"/>
    </row>
    <row r="274" spans="1:13" s="13" customFormat="1">
      <c r="A274" s="17"/>
      <c r="B274" s="17"/>
      <c r="C274" s="17"/>
      <c r="D274" s="191"/>
      <c r="E274" s="196"/>
      <c r="F274"/>
      <c r="G274"/>
      <c r="H274"/>
      <c r="I274"/>
      <c r="J274"/>
      <c r="K274"/>
      <c r="L274"/>
      <c r="M274"/>
    </row>
    <row r="275" spans="1:13" s="13" customFormat="1">
      <c r="A275" s="17"/>
      <c r="B275" s="17"/>
      <c r="C275" s="17"/>
      <c r="D275" s="191"/>
      <c r="E275" s="196"/>
      <c r="F275"/>
      <c r="G275"/>
      <c r="H275"/>
      <c r="I275"/>
      <c r="J275"/>
      <c r="K275"/>
      <c r="L275"/>
      <c r="M275"/>
    </row>
    <row r="276" spans="1:13" s="13" customFormat="1">
      <c r="A276" s="17"/>
      <c r="B276" s="17"/>
      <c r="C276" s="17"/>
      <c r="D276" s="191"/>
      <c r="E276" s="196"/>
      <c r="F276"/>
      <c r="G276"/>
      <c r="H276"/>
      <c r="I276"/>
      <c r="J276"/>
      <c r="K276"/>
      <c r="L276"/>
      <c r="M276"/>
    </row>
    <row r="277" spans="1:13" s="13" customFormat="1">
      <c r="A277" s="17"/>
      <c r="B277" s="17"/>
      <c r="C277" s="17"/>
      <c r="D277" s="191"/>
      <c r="E277" s="196"/>
      <c r="F277"/>
      <c r="G277"/>
      <c r="H277"/>
      <c r="I277"/>
      <c r="J277"/>
      <c r="K277"/>
      <c r="L277"/>
      <c r="M277"/>
    </row>
    <row r="278" spans="1:13" s="13" customFormat="1">
      <c r="A278" s="17"/>
      <c r="B278" s="17"/>
      <c r="C278" s="17"/>
      <c r="D278" s="191"/>
      <c r="E278" s="196"/>
      <c r="F278"/>
      <c r="G278"/>
      <c r="H278"/>
      <c r="I278"/>
      <c r="J278"/>
      <c r="K278"/>
      <c r="L278"/>
      <c r="M278"/>
    </row>
    <row r="279" spans="1:13" s="13" customFormat="1">
      <c r="A279" s="17"/>
      <c r="B279" s="17"/>
      <c r="C279" s="17"/>
      <c r="D279" s="191"/>
      <c r="E279" s="196"/>
      <c r="F279"/>
      <c r="G279"/>
      <c r="H279"/>
      <c r="I279"/>
      <c r="J279"/>
      <c r="K279"/>
      <c r="L279"/>
      <c r="M279"/>
    </row>
    <row r="280" spans="1:13" s="13" customFormat="1">
      <c r="A280" s="17"/>
      <c r="B280" s="17"/>
      <c r="C280" s="17"/>
      <c r="D280" s="191"/>
      <c r="E280" s="196"/>
      <c r="F280"/>
      <c r="G280"/>
      <c r="H280"/>
      <c r="I280"/>
      <c r="J280"/>
      <c r="K280"/>
      <c r="L280"/>
      <c r="M280"/>
    </row>
    <row r="281" spans="1:13" s="13" customFormat="1">
      <c r="A281" s="17"/>
      <c r="B281" s="17"/>
      <c r="C281" s="17"/>
      <c r="D281" s="191"/>
      <c r="E281" s="196"/>
      <c r="F281"/>
      <c r="G281"/>
      <c r="H281"/>
      <c r="I281"/>
      <c r="J281"/>
      <c r="K281"/>
      <c r="L281"/>
      <c r="M281"/>
    </row>
    <row r="282" spans="1:13" s="13" customFormat="1">
      <c r="A282" s="17"/>
      <c r="B282" s="17"/>
      <c r="C282" s="17"/>
      <c r="D282" s="191"/>
      <c r="E282" s="196"/>
      <c r="F282"/>
      <c r="G282"/>
      <c r="H282"/>
      <c r="I282"/>
      <c r="J282"/>
      <c r="K282"/>
      <c r="L282"/>
      <c r="M282"/>
    </row>
    <row r="283" spans="1:13" s="13" customFormat="1">
      <c r="A283" s="17"/>
      <c r="B283" s="17"/>
      <c r="C283" s="17"/>
      <c r="D283" s="191"/>
      <c r="E283" s="196"/>
      <c r="F283"/>
      <c r="G283"/>
      <c r="H283"/>
      <c r="I283"/>
      <c r="J283"/>
      <c r="K283"/>
      <c r="L283"/>
      <c r="M283"/>
    </row>
    <row r="284" spans="1:13" s="13" customFormat="1">
      <c r="A284" s="17"/>
      <c r="B284" s="17"/>
      <c r="C284" s="17"/>
      <c r="D284" s="191"/>
      <c r="E284" s="196"/>
      <c r="F284"/>
      <c r="G284"/>
      <c r="H284"/>
      <c r="I284"/>
      <c r="J284"/>
      <c r="K284"/>
      <c r="L284"/>
      <c r="M284"/>
    </row>
    <row r="285" spans="1:13" s="13" customFormat="1">
      <c r="A285" s="17"/>
      <c r="B285" s="17"/>
      <c r="C285" s="17"/>
      <c r="D285" s="191"/>
      <c r="E285" s="196"/>
      <c r="F285"/>
      <c r="G285"/>
      <c r="H285"/>
      <c r="I285"/>
      <c r="J285"/>
      <c r="K285"/>
      <c r="L285"/>
      <c r="M285"/>
    </row>
    <row r="286" spans="1:13" s="13" customFormat="1">
      <c r="A286" s="17"/>
      <c r="B286" s="17"/>
      <c r="C286" s="17"/>
      <c r="D286" s="191"/>
      <c r="E286" s="196"/>
      <c r="F286"/>
      <c r="G286"/>
      <c r="H286"/>
      <c r="I286"/>
      <c r="J286"/>
      <c r="K286"/>
      <c r="L286"/>
      <c r="M286"/>
    </row>
    <row r="287" spans="1:13" s="13" customFormat="1">
      <c r="A287" s="17"/>
      <c r="B287" s="17"/>
      <c r="C287" s="17"/>
      <c r="D287" s="191"/>
      <c r="E287" s="196"/>
      <c r="F287"/>
      <c r="G287"/>
      <c r="H287"/>
      <c r="I287"/>
      <c r="J287"/>
      <c r="K287"/>
      <c r="L287"/>
      <c r="M287"/>
    </row>
    <row r="288" spans="1:13" s="13" customFormat="1">
      <c r="A288" s="17"/>
      <c r="B288" s="17"/>
      <c r="C288" s="17"/>
      <c r="D288" s="191"/>
      <c r="E288" s="196"/>
      <c r="F288"/>
      <c r="G288"/>
      <c r="H288"/>
      <c r="I288"/>
      <c r="J288"/>
      <c r="K288"/>
      <c r="L288"/>
      <c r="M288"/>
    </row>
    <row r="289" spans="1:13" s="13" customFormat="1">
      <c r="A289" s="17"/>
      <c r="B289" s="17"/>
      <c r="C289" s="17"/>
      <c r="D289" s="191"/>
      <c r="E289" s="196"/>
      <c r="F289"/>
      <c r="G289"/>
      <c r="H289"/>
      <c r="I289"/>
      <c r="J289"/>
      <c r="K289"/>
      <c r="L289"/>
      <c r="M289"/>
    </row>
    <row r="290" spans="1:13" s="13" customFormat="1">
      <c r="A290" s="17"/>
      <c r="B290" s="17"/>
      <c r="C290" s="17"/>
      <c r="D290" s="191"/>
      <c r="E290" s="196"/>
      <c r="F290"/>
      <c r="G290"/>
      <c r="H290"/>
      <c r="I290"/>
      <c r="J290"/>
      <c r="K290"/>
      <c r="L290"/>
      <c r="M290"/>
    </row>
    <row r="291" spans="1:13" s="13" customFormat="1">
      <c r="A291" s="17"/>
      <c r="B291" s="17"/>
      <c r="C291" s="17"/>
      <c r="D291" s="191"/>
      <c r="E291" s="196"/>
      <c r="F291"/>
      <c r="G291"/>
      <c r="H291"/>
      <c r="I291"/>
      <c r="J291"/>
      <c r="K291"/>
      <c r="L291"/>
      <c r="M291"/>
    </row>
    <row r="292" spans="1:13" s="13" customFormat="1">
      <c r="A292" s="17"/>
      <c r="B292" s="17"/>
      <c r="C292" s="17"/>
      <c r="D292" s="191"/>
      <c r="E292" s="196"/>
      <c r="F292"/>
      <c r="G292"/>
      <c r="H292"/>
      <c r="I292"/>
      <c r="J292"/>
      <c r="K292"/>
      <c r="L292"/>
      <c r="M292"/>
    </row>
    <row r="293" spans="1:13" s="13" customFormat="1">
      <c r="A293" s="17"/>
      <c r="B293" s="17"/>
      <c r="C293" s="17"/>
      <c r="D293" s="191"/>
      <c r="E293" s="196"/>
      <c r="F293"/>
      <c r="G293"/>
      <c r="H293"/>
      <c r="I293"/>
      <c r="J293"/>
      <c r="K293"/>
      <c r="L293"/>
      <c r="M293"/>
    </row>
    <row r="294" spans="1:13" s="13" customFormat="1">
      <c r="A294" s="17"/>
      <c r="B294" s="17"/>
      <c r="C294" s="17"/>
      <c r="D294" s="191"/>
      <c r="E294" s="196"/>
      <c r="F294"/>
      <c r="G294"/>
      <c r="H294"/>
      <c r="I294"/>
      <c r="J294"/>
      <c r="K294"/>
      <c r="L294"/>
      <c r="M294"/>
    </row>
    <row r="295" spans="1:13" s="13" customFormat="1">
      <c r="A295" s="17"/>
      <c r="B295" s="17"/>
      <c r="C295" s="17"/>
      <c r="D295" s="191"/>
      <c r="E295" s="196"/>
      <c r="F295"/>
      <c r="G295"/>
      <c r="H295"/>
      <c r="I295"/>
      <c r="J295"/>
      <c r="K295"/>
      <c r="L295"/>
      <c r="M295"/>
    </row>
    <row r="296" spans="1:13" s="13" customFormat="1">
      <c r="A296" s="17"/>
      <c r="B296" s="17"/>
      <c r="C296" s="17"/>
      <c r="D296" s="191"/>
      <c r="E296" s="196"/>
      <c r="F296"/>
      <c r="G296"/>
      <c r="H296"/>
      <c r="I296"/>
      <c r="J296"/>
      <c r="K296"/>
      <c r="L296"/>
      <c r="M296"/>
    </row>
    <row r="297" spans="1:13" s="13" customFormat="1">
      <c r="A297" s="17"/>
      <c r="B297" s="17"/>
      <c r="C297" s="17"/>
      <c r="D297" s="191"/>
      <c r="E297" s="196"/>
      <c r="F297"/>
      <c r="G297"/>
      <c r="H297"/>
      <c r="I297"/>
      <c r="J297"/>
      <c r="K297"/>
      <c r="L297"/>
      <c r="M297"/>
    </row>
    <row r="298" spans="1:13" s="13" customFormat="1">
      <c r="A298" s="17"/>
      <c r="B298" s="17"/>
      <c r="C298" s="17"/>
      <c r="D298" s="191"/>
      <c r="E298" s="196"/>
      <c r="F298"/>
      <c r="G298"/>
      <c r="H298"/>
      <c r="I298"/>
      <c r="J298"/>
      <c r="K298"/>
      <c r="L298"/>
      <c r="M298"/>
    </row>
    <row r="299" spans="1:13" s="13" customFormat="1">
      <c r="A299" s="17"/>
      <c r="B299" s="17"/>
      <c r="C299" s="17"/>
      <c r="D299" s="191"/>
      <c r="E299" s="196"/>
      <c r="F299"/>
      <c r="G299"/>
      <c r="H299"/>
      <c r="I299"/>
      <c r="J299"/>
      <c r="K299"/>
      <c r="L299"/>
      <c r="M299"/>
    </row>
    <row r="300" spans="1:13" s="13" customFormat="1">
      <c r="A300" s="17"/>
      <c r="B300" s="17"/>
      <c r="C300" s="17"/>
      <c r="D300" s="191"/>
      <c r="E300" s="196"/>
      <c r="F300"/>
      <c r="G300"/>
      <c r="H300"/>
      <c r="I300"/>
      <c r="J300"/>
      <c r="K300"/>
      <c r="L300"/>
      <c r="M300"/>
    </row>
    <row r="301" spans="1:13" s="13" customFormat="1">
      <c r="A301" s="17"/>
      <c r="B301" s="17"/>
      <c r="C301" s="17"/>
      <c r="D301" s="191"/>
      <c r="E301" s="196"/>
      <c r="F301"/>
      <c r="G301"/>
      <c r="H301"/>
      <c r="I301"/>
      <c r="J301"/>
      <c r="K301"/>
      <c r="L301"/>
      <c r="M301"/>
    </row>
    <row r="302" spans="1:13" s="13" customFormat="1">
      <c r="A302" s="17"/>
      <c r="B302" s="17"/>
      <c r="C302" s="17"/>
      <c r="D302" s="191"/>
      <c r="E302" s="196"/>
      <c r="F302"/>
      <c r="G302"/>
      <c r="H302"/>
      <c r="I302"/>
      <c r="J302"/>
      <c r="K302"/>
      <c r="L302"/>
      <c r="M302"/>
    </row>
    <row r="303" spans="1:13" s="13" customFormat="1">
      <c r="A303" s="17"/>
      <c r="B303" s="17"/>
      <c r="C303" s="17"/>
      <c r="D303" s="191"/>
      <c r="E303" s="196"/>
      <c r="F303"/>
      <c r="G303"/>
      <c r="H303"/>
      <c r="I303"/>
      <c r="J303"/>
      <c r="K303"/>
      <c r="L303"/>
      <c r="M303"/>
    </row>
    <row r="304" spans="1:13" s="13" customFormat="1">
      <c r="A304" s="17"/>
      <c r="B304" s="17"/>
      <c r="C304" s="17"/>
      <c r="D304" s="191"/>
      <c r="E304" s="196"/>
      <c r="F304"/>
      <c r="G304"/>
      <c r="H304"/>
      <c r="I304"/>
      <c r="J304"/>
      <c r="K304"/>
      <c r="L304"/>
      <c r="M304"/>
    </row>
    <row r="305" spans="1:13" s="13" customFormat="1">
      <c r="A305" s="17"/>
      <c r="B305" s="17"/>
      <c r="C305" s="17"/>
      <c r="D305" s="191"/>
      <c r="E305" s="196"/>
      <c r="F305"/>
      <c r="G305"/>
      <c r="H305"/>
      <c r="I305"/>
      <c r="J305"/>
      <c r="K305"/>
      <c r="L305"/>
      <c r="M305"/>
    </row>
    <row r="306" spans="1:13" s="13" customFormat="1">
      <c r="A306" s="17"/>
      <c r="B306" s="17"/>
      <c r="C306" s="17"/>
      <c r="D306" s="191"/>
      <c r="E306" s="196"/>
      <c r="F306"/>
      <c r="G306"/>
      <c r="H306"/>
      <c r="I306"/>
      <c r="J306"/>
      <c r="K306"/>
      <c r="L306"/>
      <c r="M306"/>
    </row>
    <row r="307" spans="1:13" s="13" customFormat="1">
      <c r="A307" s="17"/>
      <c r="B307" s="17"/>
      <c r="C307" s="17"/>
      <c r="D307" s="191"/>
      <c r="E307" s="196"/>
      <c r="F307"/>
      <c r="G307"/>
      <c r="H307"/>
      <c r="I307"/>
      <c r="J307"/>
      <c r="K307"/>
      <c r="L307"/>
      <c r="M307"/>
    </row>
    <row r="308" spans="1:13" s="13" customFormat="1">
      <c r="A308" s="17"/>
      <c r="B308" s="17"/>
      <c r="C308" s="17"/>
      <c r="D308" s="191"/>
      <c r="E308" s="196"/>
      <c r="F308"/>
      <c r="G308"/>
      <c r="H308"/>
      <c r="I308"/>
      <c r="J308"/>
      <c r="K308"/>
      <c r="L308"/>
      <c r="M308"/>
    </row>
    <row r="309" spans="1:13" s="13" customFormat="1">
      <c r="A309" s="17"/>
      <c r="B309" s="17"/>
      <c r="C309" s="17"/>
      <c r="D309" s="191"/>
      <c r="E309" s="196"/>
      <c r="F309"/>
      <c r="G309"/>
      <c r="H309"/>
      <c r="I309"/>
      <c r="J309"/>
      <c r="K309"/>
      <c r="L309"/>
      <c r="M309"/>
    </row>
    <row r="310" spans="1:13" s="13" customFormat="1">
      <c r="A310" s="17"/>
      <c r="B310" s="17"/>
      <c r="C310" s="17"/>
      <c r="D310" s="191"/>
      <c r="E310" s="196"/>
      <c r="F310"/>
      <c r="G310"/>
      <c r="H310"/>
      <c r="I310"/>
      <c r="J310"/>
      <c r="K310"/>
      <c r="L310"/>
      <c r="M310"/>
    </row>
    <row r="311" spans="1:13" s="13" customFormat="1">
      <c r="A311" s="17"/>
      <c r="B311" s="17"/>
      <c r="C311" s="17"/>
      <c r="D311" s="191"/>
      <c r="E311" s="196"/>
      <c r="F311"/>
      <c r="G311"/>
      <c r="H311"/>
      <c r="I311"/>
      <c r="J311"/>
      <c r="K311"/>
      <c r="L311"/>
      <c r="M311"/>
    </row>
    <row r="312" spans="1:13" s="13" customFormat="1">
      <c r="A312" s="17"/>
      <c r="B312" s="17"/>
      <c r="C312" s="17"/>
      <c r="D312" s="191"/>
      <c r="E312" s="196"/>
      <c r="F312"/>
      <c r="G312"/>
      <c r="H312"/>
      <c r="I312"/>
      <c r="J312"/>
      <c r="K312"/>
      <c r="L312"/>
      <c r="M312"/>
    </row>
    <row r="313" spans="1:13" s="13" customFormat="1">
      <c r="A313" s="17"/>
      <c r="B313" s="17"/>
      <c r="C313" s="17"/>
      <c r="D313" s="191"/>
      <c r="E313" s="196"/>
      <c r="F313"/>
      <c r="G313"/>
      <c r="H313"/>
      <c r="I313"/>
      <c r="J313"/>
      <c r="K313"/>
      <c r="L313"/>
      <c r="M313"/>
    </row>
    <row r="314" spans="1:13" s="13" customFormat="1">
      <c r="A314" s="17"/>
      <c r="B314" s="17"/>
      <c r="C314" s="17"/>
      <c r="D314" s="191"/>
      <c r="E314" s="196"/>
      <c r="F314"/>
      <c r="G314"/>
      <c r="H314"/>
      <c r="I314"/>
      <c r="J314"/>
      <c r="K314"/>
      <c r="L314"/>
      <c r="M314"/>
    </row>
    <row r="315" spans="1:13" s="13" customFormat="1">
      <c r="A315" s="17"/>
      <c r="B315" s="17"/>
      <c r="C315" s="17"/>
      <c r="D315" s="191"/>
      <c r="E315" s="196"/>
      <c r="F315"/>
      <c r="G315"/>
      <c r="H315"/>
      <c r="I315"/>
      <c r="J315"/>
      <c r="K315"/>
      <c r="L315"/>
      <c r="M315"/>
    </row>
    <row r="316" spans="1:13" s="13" customFormat="1">
      <c r="A316" s="17"/>
      <c r="B316" s="17"/>
      <c r="C316" s="17"/>
      <c r="D316" s="191"/>
      <c r="E316" s="196"/>
      <c r="F316"/>
      <c r="G316"/>
      <c r="H316"/>
      <c r="I316"/>
      <c r="J316"/>
      <c r="K316"/>
      <c r="L316"/>
      <c r="M316"/>
    </row>
    <row r="317" spans="1:13" s="13" customFormat="1">
      <c r="A317" s="17"/>
      <c r="B317" s="17"/>
      <c r="C317" s="17"/>
      <c r="D317" s="191"/>
      <c r="E317" s="196"/>
      <c r="F317"/>
      <c r="G317"/>
      <c r="H317"/>
      <c r="I317"/>
      <c r="J317"/>
      <c r="K317"/>
      <c r="L317"/>
      <c r="M317"/>
    </row>
    <row r="318" spans="1:13" s="13" customFormat="1">
      <c r="A318" s="17"/>
      <c r="B318" s="17"/>
      <c r="C318" s="17"/>
      <c r="D318" s="191"/>
      <c r="E318" s="196"/>
      <c r="F318"/>
      <c r="G318"/>
      <c r="H318"/>
      <c r="I318"/>
      <c r="J318"/>
      <c r="K318"/>
      <c r="L318"/>
      <c r="M318"/>
    </row>
    <row r="319" spans="1:13" s="13" customFormat="1">
      <c r="A319" s="17"/>
      <c r="B319" s="17"/>
      <c r="C319" s="17"/>
      <c r="D319" s="191"/>
      <c r="E319" s="196"/>
      <c r="F319"/>
      <c r="G319"/>
      <c r="H319"/>
      <c r="I319"/>
      <c r="J319"/>
      <c r="K319"/>
      <c r="L319"/>
      <c r="M319"/>
    </row>
    <row r="320" spans="1:13" s="13" customFormat="1">
      <c r="A320" s="17"/>
      <c r="B320" s="17"/>
      <c r="C320" s="17"/>
      <c r="D320" s="191"/>
      <c r="E320" s="196"/>
      <c r="F320"/>
      <c r="G320"/>
      <c r="H320"/>
      <c r="I320"/>
      <c r="J320"/>
      <c r="K320"/>
      <c r="L320"/>
      <c r="M320"/>
    </row>
    <row r="321" spans="1:13" s="13" customFormat="1">
      <c r="A321" s="17"/>
      <c r="B321" s="17"/>
      <c r="C321" s="17"/>
      <c r="D321" s="191"/>
      <c r="E321" s="196"/>
      <c r="F321"/>
      <c r="G321"/>
      <c r="H321"/>
      <c r="I321"/>
      <c r="J321"/>
      <c r="K321"/>
      <c r="L321"/>
      <c r="M321"/>
    </row>
    <row r="322" spans="1:13" s="13" customFormat="1">
      <c r="A322" s="17"/>
      <c r="B322" s="17"/>
      <c r="C322" s="17"/>
      <c r="D322" s="191"/>
      <c r="E322" s="196"/>
      <c r="F322"/>
      <c r="G322"/>
      <c r="H322"/>
      <c r="I322"/>
      <c r="J322"/>
      <c r="K322"/>
      <c r="L322"/>
      <c r="M322"/>
    </row>
    <row r="323" spans="1:13" s="13" customFormat="1">
      <c r="A323" s="17"/>
      <c r="B323" s="17"/>
      <c r="C323" s="17"/>
      <c r="D323" s="191"/>
      <c r="E323" s="196"/>
      <c r="F323"/>
      <c r="G323"/>
      <c r="H323"/>
      <c r="I323"/>
      <c r="J323"/>
      <c r="K323"/>
      <c r="L323"/>
      <c r="M323"/>
    </row>
    <row r="324" spans="1:13" s="13" customFormat="1">
      <c r="A324" s="17"/>
      <c r="B324" s="17"/>
      <c r="C324" s="17"/>
      <c r="D324" s="191"/>
      <c r="E324" s="196"/>
      <c r="F324"/>
      <c r="G324"/>
      <c r="H324"/>
      <c r="I324"/>
      <c r="J324"/>
      <c r="K324"/>
      <c r="L324"/>
      <c r="M324"/>
    </row>
    <row r="325" spans="1:13" s="13" customFormat="1">
      <c r="A325" s="17"/>
      <c r="B325" s="17"/>
      <c r="C325" s="17"/>
      <c r="D325" s="191"/>
      <c r="E325" s="196"/>
      <c r="F325"/>
      <c r="G325"/>
      <c r="H325"/>
      <c r="I325"/>
      <c r="J325"/>
      <c r="K325"/>
      <c r="L325"/>
      <c r="M325"/>
    </row>
    <row r="326" spans="1:13" s="13" customFormat="1">
      <c r="A326" s="17"/>
      <c r="B326" s="17"/>
      <c r="C326" s="17"/>
      <c r="D326" s="191"/>
      <c r="E326" s="196"/>
      <c r="F326"/>
      <c r="G326"/>
      <c r="H326"/>
      <c r="I326"/>
      <c r="J326"/>
      <c r="K326"/>
      <c r="L326"/>
      <c r="M326"/>
    </row>
    <row r="327" spans="1:13" s="13" customFormat="1">
      <c r="A327" s="17"/>
      <c r="B327" s="17"/>
      <c r="C327" s="17"/>
      <c r="D327" s="191"/>
      <c r="E327" s="196"/>
      <c r="F327"/>
      <c r="G327"/>
      <c r="H327"/>
      <c r="I327"/>
      <c r="J327"/>
      <c r="K327"/>
      <c r="L327"/>
      <c r="M327"/>
    </row>
    <row r="328" spans="1:13" s="13" customFormat="1">
      <c r="A328" s="17"/>
      <c r="B328" s="17"/>
      <c r="C328" s="17"/>
      <c r="D328" s="191"/>
      <c r="E328" s="196"/>
      <c r="F328"/>
      <c r="G328"/>
      <c r="H328"/>
      <c r="I328"/>
      <c r="J328"/>
      <c r="K328"/>
      <c r="L328"/>
      <c r="M328"/>
    </row>
    <row r="329" spans="1:13" s="13" customFormat="1">
      <c r="A329" s="17"/>
      <c r="B329" s="17"/>
      <c r="C329" s="17"/>
      <c r="D329" s="191"/>
      <c r="E329" s="196"/>
      <c r="F329"/>
      <c r="G329"/>
      <c r="H329"/>
      <c r="I329"/>
      <c r="J329"/>
      <c r="K329"/>
      <c r="L329"/>
      <c r="M329"/>
    </row>
    <row r="330" spans="1:13" s="13" customFormat="1">
      <c r="A330" s="17"/>
      <c r="B330" s="17"/>
      <c r="C330" s="17"/>
      <c r="D330" s="191"/>
      <c r="E330" s="196"/>
      <c r="F330"/>
      <c r="G330"/>
      <c r="H330"/>
      <c r="I330"/>
      <c r="J330"/>
      <c r="K330"/>
      <c r="L330"/>
      <c r="M330"/>
    </row>
    <row r="331" spans="1:13" s="13" customFormat="1">
      <c r="A331" s="17"/>
      <c r="B331" s="17"/>
      <c r="C331" s="17"/>
      <c r="D331" s="191"/>
      <c r="E331" s="196"/>
      <c r="F331"/>
      <c r="G331"/>
      <c r="H331"/>
      <c r="I331"/>
      <c r="J331"/>
      <c r="K331"/>
      <c r="L331"/>
      <c r="M331"/>
    </row>
    <row r="332" spans="1:13" s="13" customFormat="1">
      <c r="A332" s="17"/>
      <c r="B332" s="17"/>
      <c r="C332" s="17"/>
      <c r="D332" s="191"/>
      <c r="E332" s="196"/>
      <c r="F332"/>
      <c r="G332"/>
      <c r="H332"/>
      <c r="I332"/>
      <c r="J332"/>
      <c r="K332"/>
      <c r="L332"/>
      <c r="M332"/>
    </row>
    <row r="333" spans="1:13" s="13" customFormat="1">
      <c r="A333" s="17"/>
      <c r="B333" s="17"/>
      <c r="C333" s="17"/>
      <c r="D333" s="191"/>
      <c r="E333" s="196"/>
      <c r="F333"/>
      <c r="G333"/>
      <c r="H333"/>
      <c r="I333"/>
      <c r="J333"/>
      <c r="K333"/>
      <c r="L333"/>
      <c r="M333"/>
    </row>
    <row r="334" spans="1:13" s="13" customFormat="1">
      <c r="A334" s="17"/>
      <c r="B334" s="17"/>
      <c r="C334" s="17"/>
      <c r="D334" s="191"/>
      <c r="E334" s="196"/>
      <c r="F334"/>
      <c r="G334"/>
      <c r="H334"/>
      <c r="I334"/>
      <c r="J334"/>
      <c r="K334"/>
      <c r="L334"/>
      <c r="M334"/>
    </row>
    <row r="335" spans="1:13" s="13" customFormat="1">
      <c r="A335" s="17"/>
      <c r="B335" s="17"/>
      <c r="C335" s="17"/>
      <c r="D335" s="191"/>
      <c r="E335" s="196"/>
      <c r="F335"/>
      <c r="G335"/>
      <c r="H335"/>
      <c r="I335"/>
      <c r="J335"/>
      <c r="K335"/>
      <c r="L335"/>
      <c r="M335"/>
    </row>
    <row r="336" spans="1:13" s="13" customFormat="1">
      <c r="A336" s="17"/>
      <c r="B336" s="17"/>
      <c r="C336" s="17"/>
      <c r="D336" s="191"/>
      <c r="E336" s="196"/>
      <c r="F336"/>
      <c r="G336"/>
      <c r="H336"/>
      <c r="I336"/>
      <c r="J336"/>
      <c r="K336"/>
      <c r="L336"/>
      <c r="M336"/>
    </row>
    <row r="337" spans="1:13" s="13" customFormat="1">
      <c r="A337" s="17"/>
      <c r="B337" s="17"/>
      <c r="C337" s="17"/>
      <c r="D337" s="191"/>
      <c r="E337" s="196"/>
      <c r="F337"/>
      <c r="G337"/>
      <c r="H337"/>
      <c r="I337"/>
      <c r="J337"/>
      <c r="K337"/>
      <c r="L337"/>
      <c r="M337"/>
    </row>
    <row r="338" spans="1:13" s="13" customFormat="1">
      <c r="A338" s="17"/>
      <c r="B338" s="17"/>
      <c r="C338" s="17"/>
      <c r="D338" s="191"/>
      <c r="E338" s="196"/>
      <c r="F338"/>
      <c r="G338"/>
      <c r="H338"/>
      <c r="I338"/>
      <c r="J338"/>
      <c r="K338"/>
      <c r="L338"/>
      <c r="M338"/>
    </row>
    <row r="339" spans="1:13" s="13" customFormat="1">
      <c r="A339" s="17"/>
      <c r="B339" s="17"/>
      <c r="C339" s="17"/>
      <c r="D339" s="191"/>
      <c r="E339" s="196"/>
      <c r="F339"/>
      <c r="G339"/>
      <c r="H339"/>
      <c r="I339"/>
      <c r="J339"/>
      <c r="K339"/>
      <c r="L339"/>
      <c r="M339"/>
    </row>
    <row r="340" spans="1:13" s="13" customFormat="1">
      <c r="A340" s="17"/>
      <c r="B340" s="17"/>
      <c r="C340" s="17"/>
      <c r="D340" s="191"/>
      <c r="E340" s="196"/>
      <c r="F340"/>
      <c r="G340"/>
      <c r="H340"/>
      <c r="I340"/>
      <c r="J340"/>
      <c r="K340"/>
      <c r="L340"/>
      <c r="M340"/>
    </row>
    <row r="341" spans="1:13" s="13" customFormat="1">
      <c r="A341" s="17"/>
      <c r="B341" s="17"/>
      <c r="C341" s="17"/>
      <c r="D341" s="191"/>
      <c r="E341" s="196"/>
      <c r="F341"/>
      <c r="G341"/>
      <c r="H341"/>
      <c r="I341"/>
      <c r="J341"/>
      <c r="K341"/>
      <c r="L341"/>
      <c r="M341"/>
    </row>
    <row r="342" spans="1:13" s="13" customFormat="1">
      <c r="A342" s="17"/>
      <c r="B342" s="17"/>
      <c r="C342" s="17"/>
      <c r="D342" s="191"/>
      <c r="E342" s="196"/>
      <c r="F342"/>
      <c r="G342"/>
      <c r="H342"/>
      <c r="I342"/>
      <c r="J342"/>
      <c r="K342"/>
      <c r="L342"/>
      <c r="M342"/>
    </row>
    <row r="343" spans="1:13" s="13" customFormat="1">
      <c r="A343" s="17"/>
      <c r="B343" s="17"/>
      <c r="C343" s="17"/>
      <c r="D343" s="191"/>
      <c r="E343" s="196"/>
      <c r="F343"/>
      <c r="G343"/>
      <c r="H343"/>
      <c r="I343"/>
      <c r="J343"/>
      <c r="K343"/>
      <c r="L343"/>
      <c r="M343"/>
    </row>
    <row r="344" spans="1:13" s="13" customFormat="1">
      <c r="A344" s="17"/>
      <c r="B344" s="17"/>
      <c r="C344" s="17"/>
      <c r="D344" s="191"/>
      <c r="E344" s="196"/>
      <c r="F344"/>
      <c r="G344"/>
      <c r="H344"/>
      <c r="I344"/>
      <c r="J344"/>
      <c r="K344"/>
      <c r="L344"/>
      <c r="M344"/>
    </row>
    <row r="345" spans="1:13" s="13" customFormat="1">
      <c r="A345" s="17"/>
      <c r="B345" s="17"/>
      <c r="C345" s="17"/>
      <c r="D345" s="191"/>
      <c r="E345" s="196"/>
      <c r="F345"/>
      <c r="G345"/>
      <c r="H345"/>
      <c r="I345"/>
      <c r="J345"/>
      <c r="K345"/>
      <c r="L345"/>
      <c r="M345"/>
    </row>
    <row r="346" spans="1:13" s="13" customFormat="1">
      <c r="A346" s="17"/>
      <c r="B346" s="17"/>
      <c r="C346" s="17"/>
      <c r="D346" s="191"/>
      <c r="E346" s="196"/>
      <c r="F346"/>
      <c r="G346"/>
      <c r="H346"/>
      <c r="I346"/>
      <c r="J346"/>
      <c r="K346"/>
      <c r="L346"/>
      <c r="M346"/>
    </row>
    <row r="347" spans="1:13" s="13" customFormat="1">
      <c r="A347" s="17"/>
      <c r="B347" s="17"/>
      <c r="C347" s="17"/>
      <c r="D347" s="191"/>
      <c r="E347" s="196"/>
      <c r="F347"/>
      <c r="G347"/>
      <c r="H347"/>
      <c r="I347"/>
      <c r="J347"/>
      <c r="K347"/>
      <c r="L347"/>
      <c r="M347"/>
    </row>
    <row r="348" spans="1:13" s="13" customFormat="1">
      <c r="A348" s="17"/>
      <c r="B348" s="17"/>
      <c r="C348" s="17"/>
      <c r="D348" s="191"/>
      <c r="E348" s="196"/>
      <c r="F348"/>
      <c r="G348"/>
      <c r="H348"/>
      <c r="I348"/>
      <c r="J348"/>
      <c r="K348"/>
      <c r="L348"/>
      <c r="M348"/>
    </row>
    <row r="349" spans="1:13" s="13" customFormat="1">
      <c r="A349" s="17"/>
      <c r="B349" s="17"/>
      <c r="C349" s="17"/>
      <c r="D349" s="191"/>
      <c r="E349" s="196"/>
      <c r="F349"/>
      <c r="G349"/>
      <c r="H349"/>
      <c r="I349"/>
      <c r="J349"/>
      <c r="K349"/>
      <c r="L349"/>
      <c r="M349"/>
    </row>
    <row r="350" spans="1:13" s="13" customFormat="1">
      <c r="A350" s="17"/>
      <c r="B350" s="17"/>
      <c r="C350" s="17"/>
      <c r="D350" s="191"/>
      <c r="E350" s="196"/>
      <c r="F350"/>
      <c r="G350"/>
      <c r="H350"/>
      <c r="I350"/>
      <c r="J350"/>
      <c r="K350"/>
      <c r="L350"/>
      <c r="M350"/>
    </row>
    <row r="351" spans="1:13" s="13" customFormat="1">
      <c r="A351" s="17"/>
      <c r="B351" s="17"/>
      <c r="C351" s="17"/>
      <c r="D351" s="191"/>
      <c r="E351" s="196"/>
      <c r="F351"/>
      <c r="G351"/>
      <c r="H351"/>
      <c r="I351"/>
      <c r="J351"/>
      <c r="K351"/>
      <c r="L351"/>
      <c r="M351"/>
    </row>
    <row r="352" spans="1:13" s="13" customFormat="1">
      <c r="A352" s="17"/>
      <c r="B352" s="17"/>
      <c r="C352" s="17"/>
      <c r="D352" s="191"/>
      <c r="E352" s="196"/>
      <c r="F352"/>
      <c r="G352"/>
      <c r="H352"/>
      <c r="I352"/>
      <c r="J352"/>
      <c r="K352"/>
      <c r="L352"/>
      <c r="M352"/>
    </row>
    <row r="353" spans="1:13" s="13" customFormat="1">
      <c r="A353" s="17"/>
      <c r="B353" s="17"/>
      <c r="C353" s="17"/>
      <c r="D353" s="191"/>
      <c r="E353" s="196"/>
      <c r="F353"/>
      <c r="G353"/>
      <c r="H353"/>
      <c r="I353"/>
      <c r="J353"/>
      <c r="K353"/>
      <c r="L353"/>
      <c r="M353"/>
    </row>
    <row r="354" spans="1:13" s="13" customFormat="1">
      <c r="A354" s="17"/>
      <c r="B354" s="17"/>
      <c r="C354" s="17"/>
      <c r="D354" s="191"/>
      <c r="E354" s="196"/>
      <c r="F354"/>
      <c r="G354"/>
      <c r="H354"/>
      <c r="I354"/>
      <c r="J354"/>
      <c r="K354"/>
      <c r="L354"/>
      <c r="M354"/>
    </row>
    <row r="355" spans="1:13" s="13" customFormat="1">
      <c r="A355" s="17"/>
      <c r="B355" s="17"/>
      <c r="C355" s="17"/>
      <c r="D355" s="191"/>
      <c r="E355" s="196"/>
      <c r="F355"/>
      <c r="G355"/>
      <c r="H355"/>
      <c r="I355"/>
      <c r="J355"/>
      <c r="K355"/>
      <c r="L355"/>
      <c r="M355"/>
    </row>
    <row r="356" spans="1:13" s="13" customFormat="1">
      <c r="A356" s="17"/>
      <c r="B356" s="17"/>
      <c r="C356" s="17"/>
      <c r="D356" s="191"/>
      <c r="E356" s="196"/>
      <c r="F356"/>
      <c r="G356"/>
      <c r="H356"/>
      <c r="I356"/>
      <c r="J356"/>
      <c r="K356"/>
      <c r="L356"/>
      <c r="M356"/>
    </row>
    <row r="357" spans="1:13" s="13" customFormat="1">
      <c r="A357" s="17"/>
      <c r="B357" s="17"/>
      <c r="C357" s="17"/>
      <c r="D357" s="191"/>
      <c r="E357" s="196"/>
      <c r="F357"/>
      <c r="G357"/>
      <c r="H357"/>
      <c r="I357"/>
      <c r="J357"/>
      <c r="K357"/>
      <c r="L357"/>
      <c r="M357"/>
    </row>
    <row r="358" spans="1:13" s="13" customFormat="1">
      <c r="A358" s="17"/>
      <c r="B358" s="17"/>
      <c r="C358" s="17"/>
      <c r="D358" s="191"/>
      <c r="E358" s="196"/>
      <c r="F358"/>
      <c r="G358"/>
      <c r="H358"/>
      <c r="I358"/>
      <c r="J358"/>
      <c r="K358"/>
      <c r="L358"/>
      <c r="M358"/>
    </row>
    <row r="359" spans="1:13" s="13" customFormat="1">
      <c r="A359" s="17"/>
      <c r="B359" s="17"/>
      <c r="C359" s="17"/>
      <c r="D359" s="191"/>
      <c r="E359" s="196"/>
      <c r="F359"/>
      <c r="G359"/>
      <c r="H359"/>
      <c r="I359"/>
      <c r="J359"/>
      <c r="K359"/>
      <c r="L359"/>
      <c r="M359"/>
    </row>
    <row r="360" spans="1:13" s="13" customFormat="1">
      <c r="A360" s="17"/>
      <c r="B360" s="17"/>
      <c r="C360" s="17"/>
      <c r="D360" s="191"/>
      <c r="E360" s="196"/>
      <c r="F360"/>
      <c r="G360"/>
      <c r="H360"/>
      <c r="I360"/>
      <c r="J360"/>
      <c r="K360"/>
      <c r="L360"/>
      <c r="M360"/>
    </row>
    <row r="361" spans="1:13" s="13" customFormat="1">
      <c r="A361" s="17"/>
      <c r="B361" s="17"/>
      <c r="C361" s="17"/>
      <c r="D361" s="191"/>
      <c r="E361" s="196"/>
      <c r="F361"/>
      <c r="G361"/>
      <c r="H361"/>
      <c r="I361"/>
      <c r="J361"/>
      <c r="K361"/>
      <c r="L361"/>
      <c r="M361"/>
    </row>
    <row r="362" spans="1:13" s="13" customFormat="1">
      <c r="A362" s="17"/>
      <c r="B362" s="17"/>
      <c r="C362" s="17"/>
      <c r="D362" s="191"/>
      <c r="E362" s="196"/>
      <c r="F362"/>
      <c r="G362"/>
      <c r="H362"/>
      <c r="I362"/>
      <c r="J362"/>
      <c r="K362"/>
      <c r="L362"/>
      <c r="M362"/>
    </row>
    <row r="363" spans="1:13" s="13" customFormat="1">
      <c r="A363" s="17"/>
      <c r="B363" s="17"/>
      <c r="C363" s="17"/>
      <c r="D363" s="191"/>
      <c r="E363" s="196"/>
      <c r="F363"/>
      <c r="G363"/>
      <c r="H363"/>
      <c r="I363"/>
      <c r="J363"/>
      <c r="K363"/>
      <c r="L363"/>
      <c r="M363"/>
    </row>
    <row r="364" spans="1:13" s="13" customFormat="1">
      <c r="A364" s="17"/>
      <c r="B364" s="17"/>
      <c r="C364" s="17"/>
      <c r="D364" s="191"/>
      <c r="E364" s="196"/>
      <c r="F364"/>
      <c r="G364"/>
      <c r="H364"/>
      <c r="I364"/>
      <c r="J364"/>
      <c r="K364"/>
      <c r="L364"/>
      <c r="M364"/>
    </row>
    <row r="365" spans="1:13" s="13" customFormat="1">
      <c r="A365" s="17"/>
      <c r="B365" s="17"/>
      <c r="C365" s="17"/>
      <c r="D365" s="191"/>
      <c r="E365" s="196"/>
      <c r="F365"/>
      <c r="G365"/>
      <c r="H365"/>
      <c r="I365"/>
      <c r="J365"/>
      <c r="K365"/>
      <c r="L365"/>
      <c r="M365"/>
    </row>
    <row r="366" spans="1:13" s="13" customFormat="1">
      <c r="A366" s="17"/>
      <c r="B366" s="17"/>
      <c r="C366" s="17"/>
      <c r="D366" s="191"/>
      <c r="E366" s="196"/>
      <c r="F366"/>
      <c r="G366"/>
      <c r="H366"/>
      <c r="I366"/>
      <c r="J366"/>
      <c r="K366"/>
      <c r="L366"/>
      <c r="M366"/>
    </row>
    <row r="367" spans="1:13" s="13" customFormat="1">
      <c r="A367" s="17"/>
      <c r="B367" s="17"/>
      <c r="C367" s="17"/>
      <c r="D367" s="191"/>
      <c r="E367" s="196"/>
      <c r="F367"/>
      <c r="G367"/>
      <c r="H367"/>
      <c r="I367"/>
      <c r="J367"/>
      <c r="K367"/>
      <c r="L367"/>
      <c r="M367"/>
    </row>
    <row r="368" spans="1:13" s="13" customFormat="1">
      <c r="A368" s="17"/>
      <c r="B368" s="17"/>
      <c r="C368" s="17"/>
      <c r="D368" s="191"/>
      <c r="E368" s="196"/>
      <c r="F368"/>
      <c r="G368"/>
      <c r="H368"/>
      <c r="I368"/>
      <c r="J368"/>
      <c r="K368"/>
      <c r="L368"/>
      <c r="M368"/>
    </row>
    <row r="369" spans="1:13" s="13" customFormat="1">
      <c r="A369" s="17"/>
      <c r="B369" s="17"/>
      <c r="C369" s="17"/>
      <c r="D369" s="191"/>
      <c r="E369" s="196"/>
      <c r="F369"/>
      <c r="G369"/>
      <c r="H369"/>
      <c r="I369"/>
      <c r="J369"/>
      <c r="K369"/>
      <c r="L369"/>
      <c r="M369"/>
    </row>
    <row r="370" spans="1:13" s="13" customFormat="1">
      <c r="A370" s="17"/>
      <c r="B370" s="17"/>
      <c r="C370" s="17"/>
      <c r="D370" s="191"/>
      <c r="E370" s="196"/>
      <c r="F370"/>
      <c r="G370"/>
      <c r="H370"/>
      <c r="I370"/>
      <c r="J370"/>
      <c r="K370"/>
      <c r="L370"/>
      <c r="M370"/>
    </row>
    <row r="371" spans="1:13" s="13" customFormat="1">
      <c r="A371" s="17"/>
      <c r="B371" s="17"/>
      <c r="C371" s="17"/>
      <c r="D371" s="191"/>
      <c r="E371" s="196"/>
      <c r="F371"/>
      <c r="G371"/>
      <c r="H371"/>
      <c r="I371"/>
      <c r="J371"/>
      <c r="K371"/>
      <c r="L371"/>
      <c r="M371"/>
    </row>
    <row r="372" spans="1:13" s="13" customFormat="1">
      <c r="A372" s="17"/>
      <c r="B372" s="17"/>
      <c r="C372" s="17"/>
      <c r="D372" s="191"/>
      <c r="E372" s="196"/>
      <c r="F372"/>
      <c r="G372"/>
      <c r="H372"/>
      <c r="I372"/>
      <c r="J372"/>
      <c r="K372"/>
      <c r="L372"/>
      <c r="M372"/>
    </row>
    <row r="373" spans="1:13" s="13" customFormat="1">
      <c r="A373" s="17"/>
      <c r="B373" s="17"/>
      <c r="C373" s="17"/>
      <c r="D373" s="191"/>
      <c r="E373" s="196"/>
      <c r="F373"/>
      <c r="G373"/>
      <c r="H373"/>
      <c r="I373"/>
      <c r="J373"/>
      <c r="K373"/>
      <c r="L373"/>
      <c r="M373"/>
    </row>
    <row r="374" spans="1:13" s="13" customFormat="1">
      <c r="A374" s="17"/>
      <c r="B374" s="17"/>
      <c r="C374" s="17"/>
      <c r="D374" s="191"/>
      <c r="E374" s="196"/>
      <c r="F374"/>
      <c r="G374"/>
      <c r="H374"/>
      <c r="I374"/>
      <c r="J374"/>
      <c r="K374"/>
      <c r="L374"/>
      <c r="M374"/>
    </row>
    <row r="375" spans="1:13" s="13" customFormat="1">
      <c r="A375" s="17"/>
      <c r="B375" s="17"/>
      <c r="C375" s="17"/>
      <c r="D375" s="191"/>
      <c r="E375" s="196"/>
      <c r="F375"/>
      <c r="G375"/>
      <c r="H375"/>
      <c r="I375"/>
      <c r="J375"/>
      <c r="K375"/>
      <c r="L375"/>
      <c r="M375"/>
    </row>
    <row r="376" spans="1:13" s="13" customFormat="1">
      <c r="A376" s="17"/>
      <c r="B376" s="17"/>
      <c r="C376" s="17"/>
      <c r="D376" s="191"/>
      <c r="E376" s="196"/>
      <c r="F376"/>
      <c r="G376"/>
      <c r="H376"/>
      <c r="I376"/>
      <c r="J376"/>
      <c r="K376"/>
      <c r="L376"/>
      <c r="M376"/>
    </row>
    <row r="377" spans="1:13" s="13" customFormat="1">
      <c r="A377" s="17"/>
      <c r="B377" s="17"/>
      <c r="C377" s="17"/>
      <c r="D377" s="191"/>
      <c r="E377" s="196"/>
      <c r="F377"/>
      <c r="G377"/>
      <c r="H377"/>
      <c r="I377"/>
      <c r="J377"/>
      <c r="K377"/>
      <c r="L377"/>
      <c r="M377"/>
    </row>
    <row r="378" spans="1:13" s="13" customFormat="1">
      <c r="A378" s="17"/>
      <c r="B378" s="17"/>
      <c r="C378" s="17"/>
      <c r="D378" s="191"/>
      <c r="E378" s="196"/>
      <c r="F378"/>
      <c r="G378"/>
      <c r="H378"/>
      <c r="I378"/>
      <c r="J378"/>
      <c r="K378"/>
      <c r="L378"/>
      <c r="M378"/>
    </row>
    <row r="379" spans="1:13" s="13" customFormat="1">
      <c r="A379" s="17"/>
      <c r="B379" s="17"/>
      <c r="C379" s="17"/>
      <c r="D379" s="191"/>
      <c r="E379" s="196"/>
      <c r="F379"/>
      <c r="G379"/>
      <c r="H379"/>
      <c r="I379"/>
      <c r="J379"/>
      <c r="K379"/>
      <c r="L379"/>
      <c r="M379"/>
    </row>
    <row r="380" spans="1:13" s="13" customFormat="1">
      <c r="A380" s="17"/>
      <c r="B380" s="17"/>
      <c r="C380" s="17"/>
      <c r="D380" s="191"/>
      <c r="E380" s="196"/>
      <c r="F380"/>
      <c r="G380"/>
      <c r="H380"/>
      <c r="I380"/>
      <c r="J380"/>
      <c r="K380"/>
      <c r="L380"/>
      <c r="M380"/>
    </row>
    <row r="381" spans="1:13" s="13" customFormat="1">
      <c r="A381" s="17"/>
      <c r="B381" s="17"/>
      <c r="C381" s="17"/>
      <c r="D381" s="191"/>
      <c r="E381" s="196"/>
      <c r="F381"/>
      <c r="G381"/>
      <c r="H381"/>
      <c r="I381"/>
      <c r="J381"/>
      <c r="K381"/>
      <c r="L381"/>
      <c r="M381"/>
    </row>
    <row r="382" spans="1:13" s="13" customFormat="1">
      <c r="A382" s="17"/>
      <c r="B382" s="17"/>
      <c r="C382" s="17"/>
      <c r="D382" s="191"/>
      <c r="E382" s="196"/>
      <c r="F382"/>
      <c r="G382"/>
      <c r="H382"/>
      <c r="I382"/>
      <c r="J382"/>
      <c r="K382"/>
      <c r="L382"/>
      <c r="M382"/>
    </row>
    <row r="383" spans="1:13" s="13" customFormat="1">
      <c r="A383" s="17"/>
      <c r="B383" s="17"/>
      <c r="C383" s="17"/>
      <c r="D383" s="191"/>
      <c r="E383" s="196"/>
      <c r="F383"/>
      <c r="G383"/>
      <c r="H383"/>
      <c r="I383"/>
      <c r="J383"/>
      <c r="K383"/>
      <c r="L383"/>
      <c r="M383"/>
    </row>
    <row r="384" spans="1:13" s="13" customFormat="1">
      <c r="A384" s="17"/>
      <c r="B384" s="17"/>
      <c r="C384" s="17"/>
      <c r="D384" s="191"/>
      <c r="E384" s="196"/>
      <c r="F384"/>
      <c r="G384"/>
      <c r="H384"/>
      <c r="I384"/>
      <c r="J384"/>
      <c r="K384"/>
      <c r="L384"/>
      <c r="M384"/>
    </row>
    <row r="385" spans="1:13" s="13" customFormat="1">
      <c r="A385" s="17"/>
      <c r="B385" s="17"/>
      <c r="C385" s="17"/>
      <c r="D385" s="191"/>
      <c r="E385" s="196"/>
      <c r="F385"/>
      <c r="G385"/>
      <c r="H385"/>
      <c r="I385"/>
      <c r="J385"/>
      <c r="K385"/>
      <c r="L385"/>
      <c r="M385"/>
    </row>
    <row r="386" spans="1:13" s="13" customFormat="1">
      <c r="A386" s="17"/>
      <c r="B386" s="17"/>
      <c r="C386" s="17"/>
      <c r="D386" s="191"/>
      <c r="E386" s="196"/>
      <c r="F386"/>
      <c r="G386"/>
      <c r="H386"/>
      <c r="I386"/>
      <c r="J386"/>
      <c r="K386"/>
      <c r="L386"/>
      <c r="M386"/>
    </row>
    <row r="387" spans="1:13" s="13" customFormat="1">
      <c r="A387" s="17"/>
      <c r="B387" s="17"/>
      <c r="C387" s="17"/>
      <c r="D387" s="191"/>
      <c r="E387" s="196"/>
      <c r="F387"/>
      <c r="G387"/>
      <c r="H387"/>
      <c r="I387"/>
      <c r="J387"/>
      <c r="K387"/>
      <c r="L387"/>
      <c r="M387"/>
    </row>
    <row r="388" spans="1:13" s="13" customFormat="1">
      <c r="A388" s="17"/>
      <c r="B388" s="17"/>
      <c r="C388" s="17"/>
      <c r="D388" s="191"/>
      <c r="E388" s="196"/>
      <c r="F388"/>
      <c r="G388"/>
      <c r="H388"/>
      <c r="I388"/>
      <c r="J388"/>
      <c r="K388"/>
      <c r="L388"/>
      <c r="M388"/>
    </row>
    <row r="389" spans="1:13" s="13" customFormat="1">
      <c r="A389" s="17"/>
      <c r="B389" s="17"/>
      <c r="C389" s="17"/>
      <c r="D389" s="191"/>
      <c r="E389" s="196"/>
      <c r="F389"/>
      <c r="G389"/>
      <c r="H389"/>
      <c r="I389"/>
      <c r="J389"/>
      <c r="K389"/>
      <c r="L389"/>
      <c r="M389"/>
    </row>
    <row r="390" spans="1:13" s="13" customFormat="1">
      <c r="A390" s="17"/>
      <c r="B390" s="17"/>
      <c r="C390" s="17"/>
      <c r="D390" s="191"/>
      <c r="E390" s="196"/>
      <c r="F390"/>
      <c r="G390"/>
      <c r="H390"/>
      <c r="I390"/>
      <c r="J390"/>
      <c r="K390"/>
      <c r="L390"/>
      <c r="M390"/>
    </row>
    <row r="391" spans="1:13" s="13" customFormat="1">
      <c r="A391" s="17"/>
      <c r="B391" s="17"/>
      <c r="C391" s="17"/>
      <c r="D391" s="191"/>
      <c r="E391" s="196"/>
      <c r="F391"/>
      <c r="G391"/>
      <c r="H391"/>
      <c r="I391"/>
      <c r="J391"/>
      <c r="K391"/>
      <c r="L391"/>
      <c r="M391"/>
    </row>
    <row r="392" spans="1:13" s="13" customFormat="1">
      <c r="A392" s="17"/>
      <c r="B392" s="17"/>
      <c r="C392" s="17"/>
      <c r="D392" s="191"/>
      <c r="E392" s="196"/>
      <c r="F392"/>
      <c r="G392"/>
      <c r="H392"/>
      <c r="I392"/>
      <c r="J392"/>
      <c r="K392"/>
      <c r="L392"/>
      <c r="M392"/>
    </row>
    <row r="393" spans="1:13" s="13" customFormat="1">
      <c r="A393" s="17"/>
      <c r="B393" s="17"/>
      <c r="C393" s="17"/>
      <c r="D393" s="191"/>
      <c r="E393" s="196"/>
      <c r="F393"/>
      <c r="G393"/>
      <c r="H393"/>
      <c r="I393"/>
      <c r="J393"/>
      <c r="K393"/>
      <c r="L393"/>
      <c r="M393"/>
    </row>
    <row r="394" spans="1:13" s="13" customFormat="1">
      <c r="A394" s="17"/>
      <c r="B394" s="17"/>
      <c r="C394" s="17"/>
      <c r="D394" s="191"/>
      <c r="E394" s="196"/>
      <c r="F394"/>
      <c r="G394"/>
      <c r="H394"/>
      <c r="I394"/>
      <c r="J394"/>
      <c r="K394"/>
      <c r="L394"/>
      <c r="M394"/>
    </row>
    <row r="395" spans="1:13" s="13" customFormat="1">
      <c r="A395" s="17"/>
      <c r="B395" s="17"/>
      <c r="C395" s="17"/>
      <c r="D395" s="191"/>
      <c r="E395" s="196"/>
      <c r="F395"/>
      <c r="G395"/>
      <c r="H395"/>
      <c r="I395"/>
      <c r="J395"/>
      <c r="K395"/>
      <c r="L395"/>
      <c r="M395"/>
    </row>
    <row r="396" spans="1:13" s="13" customFormat="1">
      <c r="A396" s="17"/>
      <c r="B396" s="17"/>
      <c r="C396" s="17"/>
      <c r="D396" s="191"/>
      <c r="E396" s="196"/>
      <c r="F396"/>
      <c r="G396"/>
      <c r="H396"/>
      <c r="I396"/>
      <c r="J396"/>
      <c r="K396"/>
      <c r="L396"/>
      <c r="M396"/>
    </row>
    <row r="397" spans="1:13" s="13" customFormat="1">
      <c r="A397" s="17"/>
      <c r="B397" s="17"/>
      <c r="C397" s="17"/>
      <c r="D397" s="191"/>
      <c r="E397" s="196"/>
      <c r="F397"/>
      <c r="G397"/>
      <c r="H397"/>
      <c r="I397"/>
      <c r="J397"/>
      <c r="K397"/>
      <c r="L397"/>
      <c r="M397"/>
    </row>
    <row r="398" spans="1:13" s="13" customFormat="1">
      <c r="A398" s="17"/>
      <c r="B398" s="17"/>
      <c r="C398" s="17"/>
      <c r="D398" s="191"/>
      <c r="E398" s="196"/>
      <c r="F398"/>
      <c r="G398"/>
      <c r="H398"/>
      <c r="I398"/>
      <c r="J398"/>
      <c r="K398"/>
      <c r="L398"/>
      <c r="M398"/>
    </row>
    <row r="399" spans="1:13" s="13" customFormat="1">
      <c r="A399" s="17"/>
      <c r="B399" s="17"/>
      <c r="C399" s="17"/>
      <c r="D399" s="191"/>
      <c r="E399" s="196"/>
      <c r="F399"/>
      <c r="G399"/>
      <c r="H399"/>
      <c r="I399"/>
      <c r="J399"/>
      <c r="K399"/>
      <c r="L399"/>
      <c r="M399"/>
    </row>
    <row r="400" spans="1:13" s="13" customFormat="1">
      <c r="A400" s="17"/>
      <c r="B400" s="17"/>
      <c r="C400" s="17"/>
      <c r="D400" s="191"/>
      <c r="E400" s="196"/>
      <c r="F400"/>
      <c r="G400"/>
      <c r="H400"/>
      <c r="I400"/>
      <c r="J400"/>
      <c r="K400"/>
      <c r="L400"/>
      <c r="M400"/>
    </row>
    <row r="401" spans="1:13" s="13" customFormat="1">
      <c r="A401" s="17"/>
      <c r="B401" s="17"/>
      <c r="C401" s="17"/>
      <c r="D401" s="191"/>
      <c r="E401" s="196"/>
      <c r="F401"/>
      <c r="G401"/>
      <c r="H401"/>
      <c r="I401"/>
      <c r="J401"/>
      <c r="K401"/>
      <c r="L401"/>
      <c r="M401"/>
    </row>
    <row r="402" spans="1:13" s="13" customFormat="1">
      <c r="A402" s="17"/>
      <c r="B402" s="17"/>
      <c r="C402" s="17"/>
      <c r="D402" s="191"/>
      <c r="E402" s="196"/>
      <c r="F402"/>
      <c r="G402"/>
      <c r="H402"/>
      <c r="I402"/>
      <c r="J402"/>
      <c r="K402"/>
      <c r="L402"/>
      <c r="M402"/>
    </row>
    <row r="403" spans="1:13" s="13" customFormat="1">
      <c r="A403" s="17"/>
      <c r="B403" s="17"/>
      <c r="C403" s="17"/>
      <c r="D403" s="191"/>
      <c r="E403" s="196"/>
      <c r="F403"/>
      <c r="G403"/>
      <c r="H403"/>
      <c r="I403"/>
      <c r="J403"/>
      <c r="K403"/>
      <c r="L403"/>
      <c r="M403"/>
    </row>
    <row r="404" spans="1:13" s="13" customFormat="1">
      <c r="A404" s="17"/>
      <c r="B404" s="17"/>
      <c r="C404" s="17"/>
      <c r="D404" s="191"/>
      <c r="E404" s="196"/>
      <c r="F404"/>
      <c r="G404"/>
      <c r="H404"/>
      <c r="I404"/>
      <c r="J404"/>
      <c r="K404"/>
      <c r="L404"/>
      <c r="M404"/>
    </row>
    <row r="405" spans="1:13" s="13" customFormat="1">
      <c r="A405" s="17"/>
      <c r="B405" s="17"/>
      <c r="C405" s="17"/>
      <c r="D405" s="191"/>
      <c r="E405" s="196"/>
      <c r="F405"/>
      <c r="G405"/>
      <c r="H405"/>
      <c r="I405"/>
      <c r="J405"/>
      <c r="K405"/>
      <c r="L405"/>
      <c r="M405"/>
    </row>
    <row r="406" spans="1:13" s="13" customFormat="1">
      <c r="A406" s="17"/>
      <c r="B406" s="17"/>
      <c r="C406" s="17"/>
      <c r="D406" s="191"/>
      <c r="E406" s="196"/>
      <c r="F406"/>
      <c r="G406"/>
      <c r="H406"/>
      <c r="I406"/>
      <c r="J406"/>
      <c r="K406"/>
      <c r="L406"/>
      <c r="M406"/>
    </row>
    <row r="407" spans="1:13" s="13" customFormat="1">
      <c r="A407" s="17"/>
      <c r="B407" s="17"/>
      <c r="C407" s="17"/>
      <c r="D407" s="191"/>
      <c r="E407" s="196"/>
      <c r="F407"/>
      <c r="G407"/>
      <c r="H407"/>
      <c r="I407"/>
      <c r="J407"/>
      <c r="K407"/>
      <c r="L407"/>
      <c r="M407"/>
    </row>
    <row r="408" spans="1:13" s="13" customFormat="1">
      <c r="A408" s="17"/>
      <c r="B408" s="17"/>
      <c r="C408" s="17"/>
      <c r="D408" s="191"/>
      <c r="E408" s="196"/>
      <c r="F408"/>
      <c r="G408"/>
      <c r="H408"/>
      <c r="I408"/>
      <c r="J408"/>
      <c r="K408"/>
      <c r="L408"/>
      <c r="M408"/>
    </row>
    <row r="409" spans="1:13" s="13" customFormat="1">
      <c r="A409" s="17"/>
      <c r="B409" s="17"/>
      <c r="C409" s="17"/>
      <c r="D409" s="191"/>
      <c r="E409" s="196"/>
      <c r="F409"/>
      <c r="G409"/>
      <c r="H409"/>
      <c r="I409"/>
      <c r="J409"/>
      <c r="K409"/>
      <c r="L409"/>
      <c r="M409"/>
    </row>
    <row r="410" spans="1:13" s="13" customFormat="1">
      <c r="A410" s="17"/>
      <c r="B410" s="17"/>
      <c r="C410" s="17"/>
      <c r="D410" s="191"/>
      <c r="E410" s="196"/>
      <c r="F410"/>
      <c r="G410"/>
      <c r="H410"/>
      <c r="I410"/>
      <c r="J410"/>
      <c r="K410"/>
      <c r="L410"/>
      <c r="M410"/>
    </row>
    <row r="411" spans="1:13" s="13" customFormat="1">
      <c r="A411" s="17"/>
      <c r="B411" s="17"/>
      <c r="C411" s="17"/>
      <c r="D411" s="191"/>
      <c r="E411" s="196"/>
      <c r="F411"/>
      <c r="G411"/>
      <c r="H411"/>
      <c r="I411"/>
      <c r="J411"/>
      <c r="K411"/>
      <c r="L411"/>
      <c r="M411"/>
    </row>
    <row r="412" spans="1:13" s="13" customFormat="1">
      <c r="A412" s="17"/>
      <c r="B412" s="17"/>
      <c r="C412" s="17"/>
      <c r="D412" s="191"/>
      <c r="E412" s="196"/>
      <c r="F412"/>
      <c r="G412"/>
      <c r="H412"/>
      <c r="I412"/>
      <c r="J412"/>
      <c r="K412"/>
      <c r="L412"/>
      <c r="M412"/>
    </row>
    <row r="413" spans="1:13" s="13" customFormat="1">
      <c r="A413" s="17"/>
      <c r="B413" s="17"/>
      <c r="C413" s="17"/>
      <c r="D413" s="191"/>
      <c r="E413" s="196"/>
      <c r="F413"/>
      <c r="G413"/>
      <c r="H413"/>
      <c r="I413"/>
      <c r="J413"/>
      <c r="K413"/>
      <c r="L413"/>
      <c r="M413"/>
    </row>
    <row r="414" spans="1:13" s="13" customFormat="1">
      <c r="A414" s="17"/>
      <c r="B414" s="17"/>
      <c r="C414" s="17"/>
      <c r="D414" s="191"/>
      <c r="E414" s="196"/>
      <c r="F414"/>
      <c r="G414"/>
      <c r="H414"/>
      <c r="I414"/>
      <c r="J414"/>
      <c r="K414"/>
      <c r="L414"/>
      <c r="M414"/>
    </row>
    <row r="415" spans="1:13" s="13" customFormat="1">
      <c r="A415" s="17"/>
      <c r="B415" s="17"/>
      <c r="C415" s="17"/>
      <c r="D415" s="191"/>
      <c r="E415" s="196"/>
      <c r="F415"/>
      <c r="G415"/>
      <c r="H415"/>
      <c r="I415"/>
      <c r="J415"/>
      <c r="K415"/>
      <c r="L415"/>
      <c r="M415"/>
    </row>
    <row r="416" spans="1:13" s="13" customFormat="1">
      <c r="A416" s="17"/>
      <c r="B416" s="17"/>
      <c r="C416" s="17"/>
      <c r="D416" s="191"/>
      <c r="E416" s="196"/>
      <c r="F416"/>
      <c r="G416"/>
      <c r="H416"/>
      <c r="I416"/>
      <c r="J416"/>
      <c r="K416"/>
      <c r="L416"/>
      <c r="M416"/>
    </row>
    <row r="417" spans="1:13" s="13" customFormat="1">
      <c r="A417" s="17"/>
      <c r="B417" s="17"/>
      <c r="C417" s="17"/>
      <c r="D417" s="191"/>
      <c r="E417" s="196"/>
      <c r="F417"/>
      <c r="G417"/>
      <c r="H417"/>
      <c r="I417"/>
      <c r="J417"/>
      <c r="K417"/>
      <c r="L417"/>
      <c r="M417"/>
    </row>
    <row r="418" spans="1:13" s="13" customFormat="1">
      <c r="A418" s="17"/>
      <c r="B418" s="17"/>
      <c r="C418" s="17"/>
      <c r="D418" s="191"/>
      <c r="E418" s="196"/>
      <c r="F418"/>
      <c r="G418"/>
      <c r="H418"/>
      <c r="I418"/>
      <c r="J418"/>
      <c r="K418"/>
      <c r="L418"/>
      <c r="M418"/>
    </row>
    <row r="419" spans="1:13" s="13" customFormat="1">
      <c r="A419" s="17"/>
      <c r="B419" s="17"/>
      <c r="C419" s="17"/>
      <c r="D419" s="191"/>
      <c r="E419" s="196"/>
      <c r="F419"/>
      <c r="G419"/>
      <c r="H419"/>
      <c r="I419"/>
      <c r="J419"/>
      <c r="K419"/>
      <c r="L419"/>
      <c r="M419"/>
    </row>
    <row r="420" spans="1:13" s="13" customFormat="1">
      <c r="A420" s="17"/>
      <c r="B420" s="17"/>
      <c r="C420" s="17"/>
      <c r="D420" s="191"/>
      <c r="E420" s="196"/>
      <c r="F420"/>
      <c r="G420"/>
      <c r="H420"/>
      <c r="I420"/>
      <c r="J420"/>
      <c r="K420"/>
      <c r="L420"/>
      <c r="M420"/>
    </row>
    <row r="421" spans="1:13" s="13" customFormat="1">
      <c r="A421" s="17"/>
      <c r="B421" s="17"/>
      <c r="C421" s="17"/>
      <c r="D421" s="191"/>
      <c r="E421" s="196"/>
      <c r="F421"/>
      <c r="G421"/>
      <c r="H421"/>
      <c r="I421"/>
      <c r="J421"/>
      <c r="K421"/>
      <c r="L421"/>
      <c r="M421"/>
    </row>
    <row r="422" spans="1:13" s="13" customFormat="1">
      <c r="A422" s="17"/>
      <c r="B422" s="17"/>
      <c r="C422" s="17"/>
      <c r="D422" s="191"/>
      <c r="E422" s="196"/>
      <c r="F422"/>
      <c r="G422"/>
      <c r="H422"/>
      <c r="I422"/>
      <c r="J422"/>
      <c r="K422"/>
      <c r="L422"/>
      <c r="M422"/>
    </row>
    <row r="423" spans="1:13" s="13" customFormat="1">
      <c r="A423" s="17"/>
      <c r="B423" s="17"/>
      <c r="C423" s="17"/>
      <c r="D423" s="191"/>
      <c r="E423" s="196"/>
      <c r="F423"/>
      <c r="G423"/>
      <c r="H423"/>
      <c r="I423"/>
      <c r="J423"/>
      <c r="K423"/>
      <c r="L423"/>
      <c r="M423"/>
    </row>
    <row r="424" spans="1:13" s="13" customFormat="1">
      <c r="A424" s="17"/>
      <c r="B424" s="17"/>
      <c r="C424" s="17"/>
      <c r="D424" s="191"/>
      <c r="E424" s="196"/>
      <c r="F424"/>
      <c r="G424"/>
      <c r="H424"/>
      <c r="I424"/>
      <c r="J424"/>
      <c r="K424"/>
      <c r="L424"/>
      <c r="M424"/>
    </row>
    <row r="425" spans="1:13" s="13" customFormat="1">
      <c r="A425" s="17"/>
      <c r="B425" s="17"/>
      <c r="C425" s="17"/>
      <c r="D425" s="191"/>
      <c r="E425" s="196"/>
      <c r="F425"/>
      <c r="G425"/>
      <c r="H425"/>
      <c r="I425"/>
      <c r="J425"/>
      <c r="K425"/>
      <c r="L425"/>
      <c r="M425"/>
    </row>
    <row r="426" spans="1:13" s="13" customFormat="1">
      <c r="A426" s="17"/>
      <c r="B426" s="17"/>
      <c r="C426" s="17"/>
      <c r="D426" s="191"/>
      <c r="E426" s="196"/>
      <c r="F426"/>
      <c r="G426"/>
      <c r="H426"/>
      <c r="I426"/>
      <c r="J426"/>
      <c r="K426"/>
      <c r="L426"/>
      <c r="M426"/>
    </row>
    <row r="427" spans="1:13" s="13" customFormat="1">
      <c r="A427" s="17"/>
      <c r="B427" s="17"/>
      <c r="C427" s="17"/>
      <c r="D427" s="191"/>
      <c r="E427" s="196"/>
      <c r="F427"/>
      <c r="G427"/>
      <c r="H427"/>
      <c r="I427"/>
      <c r="J427"/>
      <c r="K427"/>
      <c r="L427"/>
      <c r="M427"/>
    </row>
    <row r="428" spans="1:13" s="13" customFormat="1">
      <c r="A428" s="17"/>
      <c r="B428" s="17"/>
      <c r="C428" s="17"/>
      <c r="D428" s="191"/>
      <c r="E428" s="196"/>
      <c r="F428"/>
      <c r="G428"/>
      <c r="H428"/>
      <c r="I428"/>
      <c r="J428"/>
      <c r="K428"/>
      <c r="L428"/>
      <c r="M428"/>
    </row>
    <row r="429" spans="1:13" s="13" customFormat="1">
      <c r="A429" s="17"/>
      <c r="B429" s="17"/>
      <c r="C429" s="17"/>
      <c r="D429" s="191"/>
      <c r="E429" s="196"/>
      <c r="F429"/>
      <c r="G429"/>
      <c r="H429"/>
      <c r="I429"/>
      <c r="J429"/>
      <c r="K429"/>
      <c r="L429"/>
      <c r="M429"/>
    </row>
    <row r="430" spans="1:13" s="13" customFormat="1">
      <c r="A430" s="17"/>
      <c r="B430" s="17"/>
      <c r="C430" s="17"/>
      <c r="D430" s="191"/>
      <c r="E430" s="196"/>
      <c r="F430"/>
      <c r="G430"/>
      <c r="H430"/>
      <c r="I430"/>
      <c r="J430"/>
      <c r="K430"/>
      <c r="L430"/>
      <c r="M430"/>
    </row>
    <row r="431" spans="1:13" s="13" customFormat="1">
      <c r="A431" s="17"/>
      <c r="B431" s="17"/>
      <c r="C431" s="17"/>
      <c r="D431" s="191"/>
      <c r="E431" s="196"/>
      <c r="F431"/>
      <c r="G431"/>
      <c r="H431"/>
      <c r="I431"/>
      <c r="J431"/>
      <c r="K431"/>
      <c r="L431"/>
      <c r="M431"/>
    </row>
    <row r="432" spans="1:13" s="13" customFormat="1">
      <c r="A432" s="17"/>
      <c r="B432" s="17"/>
      <c r="C432" s="17"/>
      <c r="D432" s="191"/>
      <c r="E432" s="196"/>
      <c r="F432"/>
      <c r="G432"/>
      <c r="H432"/>
      <c r="I432"/>
      <c r="J432"/>
      <c r="K432"/>
      <c r="L432"/>
      <c r="M432"/>
    </row>
    <row r="433" spans="1:13" s="13" customFormat="1">
      <c r="A433" s="17"/>
      <c r="B433" s="17"/>
      <c r="C433" s="17"/>
      <c r="D433" s="191"/>
      <c r="E433" s="196"/>
      <c r="F433"/>
      <c r="G433"/>
      <c r="H433"/>
      <c r="I433"/>
      <c r="J433"/>
      <c r="K433"/>
      <c r="L433"/>
      <c r="M433"/>
    </row>
    <row r="434" spans="1:13" s="13" customFormat="1">
      <c r="A434" s="17"/>
      <c r="B434" s="17"/>
      <c r="C434" s="17"/>
      <c r="D434" s="191"/>
      <c r="E434" s="196"/>
      <c r="F434"/>
      <c r="G434"/>
      <c r="H434"/>
      <c r="I434"/>
      <c r="J434"/>
      <c r="K434"/>
      <c r="L434"/>
      <c r="M434"/>
    </row>
    <row r="435" spans="1:13" s="13" customFormat="1">
      <c r="A435" s="17"/>
      <c r="B435" s="17"/>
      <c r="C435" s="17"/>
      <c r="D435" s="191"/>
      <c r="E435" s="196"/>
      <c r="F435"/>
      <c r="G435"/>
      <c r="H435"/>
      <c r="I435"/>
      <c r="J435"/>
      <c r="K435"/>
      <c r="L435"/>
      <c r="M435"/>
    </row>
    <row r="436" spans="1:13" s="13" customFormat="1">
      <c r="A436" s="17"/>
      <c r="B436" s="17"/>
      <c r="C436" s="17"/>
      <c r="D436" s="191"/>
      <c r="E436" s="196"/>
      <c r="F436"/>
      <c r="G436"/>
      <c r="H436"/>
      <c r="I436"/>
      <c r="J436"/>
      <c r="K436"/>
      <c r="L436"/>
      <c r="M436"/>
    </row>
    <row r="437" spans="1:13" s="13" customFormat="1">
      <c r="A437" s="17"/>
      <c r="B437" s="17"/>
      <c r="C437" s="17"/>
      <c r="D437" s="191"/>
      <c r="E437" s="196"/>
      <c r="F437"/>
      <c r="G437"/>
      <c r="H437"/>
      <c r="I437"/>
      <c r="J437"/>
      <c r="K437"/>
      <c r="L437"/>
      <c r="M437"/>
    </row>
    <row r="438" spans="1:13" s="13" customFormat="1">
      <c r="A438" s="17"/>
      <c r="B438" s="17"/>
      <c r="C438" s="17"/>
      <c r="D438" s="191"/>
      <c r="E438" s="196"/>
      <c r="F438"/>
      <c r="G438"/>
      <c r="H438"/>
      <c r="I438"/>
      <c r="J438"/>
      <c r="K438"/>
      <c r="L438"/>
      <c r="M438"/>
    </row>
    <row r="439" spans="1:13" s="13" customFormat="1">
      <c r="A439" s="17"/>
      <c r="B439" s="17"/>
      <c r="C439" s="17"/>
      <c r="D439" s="191"/>
      <c r="E439" s="196"/>
      <c r="F439"/>
      <c r="G439"/>
      <c r="H439"/>
      <c r="I439"/>
      <c r="J439"/>
      <c r="K439"/>
      <c r="L439"/>
      <c r="M439"/>
    </row>
    <row r="440" spans="1:13" s="13" customFormat="1">
      <c r="A440" s="17"/>
      <c r="B440" s="17"/>
      <c r="C440" s="17"/>
      <c r="D440" s="191"/>
      <c r="E440" s="196"/>
      <c r="F440"/>
      <c r="G440"/>
      <c r="H440"/>
      <c r="I440"/>
      <c r="J440"/>
      <c r="K440"/>
      <c r="L440"/>
      <c r="M440"/>
    </row>
    <row r="441" spans="1:13" s="13" customFormat="1">
      <c r="A441" s="17"/>
      <c r="B441" s="17"/>
      <c r="C441" s="17"/>
      <c r="D441" s="191"/>
      <c r="E441" s="196"/>
      <c r="F441"/>
      <c r="G441"/>
      <c r="H441"/>
      <c r="I441"/>
      <c r="J441"/>
      <c r="K441"/>
      <c r="L441"/>
      <c r="M441"/>
    </row>
    <row r="442" spans="1:13" s="13" customFormat="1">
      <c r="A442" s="17"/>
      <c r="B442" s="17"/>
      <c r="C442" s="17"/>
      <c r="D442" s="191"/>
      <c r="E442" s="196"/>
      <c r="F442"/>
      <c r="G442"/>
      <c r="H442"/>
      <c r="I442"/>
      <c r="J442"/>
      <c r="K442"/>
      <c r="L442"/>
      <c r="M442"/>
    </row>
    <row r="443" spans="1:13" s="13" customFormat="1">
      <c r="A443" s="17"/>
      <c r="B443" s="17"/>
      <c r="C443" s="17"/>
      <c r="D443" s="191"/>
      <c r="E443" s="196"/>
      <c r="F443"/>
      <c r="G443"/>
      <c r="H443"/>
      <c r="I443"/>
      <c r="J443"/>
      <c r="K443"/>
      <c r="L443"/>
      <c r="M443"/>
    </row>
    <row r="444" spans="1:13" s="13" customFormat="1">
      <c r="A444" s="17"/>
      <c r="B444" s="17"/>
      <c r="C444" s="17"/>
      <c r="D444" s="191"/>
      <c r="E444" s="196"/>
      <c r="F444"/>
      <c r="G444"/>
      <c r="H444"/>
      <c r="I444"/>
      <c r="J444"/>
      <c r="K444"/>
      <c r="L444"/>
      <c r="M444"/>
    </row>
    <row r="445" spans="1:13" s="13" customFormat="1">
      <c r="A445" s="17"/>
      <c r="B445" s="17"/>
      <c r="C445" s="17"/>
      <c r="D445" s="191"/>
      <c r="E445" s="196"/>
      <c r="F445"/>
      <c r="G445"/>
      <c r="H445"/>
      <c r="I445"/>
      <c r="J445"/>
      <c r="K445"/>
      <c r="L445"/>
      <c r="M445"/>
    </row>
    <row r="446" spans="1:13" s="13" customFormat="1">
      <c r="A446" s="17"/>
      <c r="B446" s="17"/>
      <c r="C446" s="17"/>
      <c r="D446" s="191"/>
      <c r="E446" s="196"/>
      <c r="F446"/>
      <c r="G446"/>
      <c r="H446"/>
      <c r="I446"/>
      <c r="J446"/>
      <c r="K446"/>
      <c r="L446"/>
      <c r="M446"/>
    </row>
    <row r="447" spans="1:13" s="13" customFormat="1">
      <c r="A447" s="17"/>
      <c r="B447" s="17"/>
      <c r="C447" s="17"/>
      <c r="D447" s="191"/>
      <c r="E447" s="196"/>
      <c r="F447"/>
      <c r="G447"/>
      <c r="H447"/>
      <c r="I447"/>
      <c r="J447"/>
      <c r="K447"/>
      <c r="L447"/>
      <c r="M447"/>
    </row>
    <row r="448" spans="1:13" s="13" customFormat="1">
      <c r="A448" s="17"/>
      <c r="B448" s="17"/>
      <c r="C448" s="17"/>
      <c r="D448" s="191"/>
      <c r="E448" s="196"/>
      <c r="F448"/>
      <c r="G448"/>
      <c r="H448"/>
      <c r="I448"/>
      <c r="J448"/>
      <c r="K448"/>
      <c r="L448"/>
      <c r="M448"/>
    </row>
    <row r="449" spans="1:13" s="13" customFormat="1">
      <c r="A449" s="17"/>
      <c r="B449" s="17"/>
      <c r="C449" s="17"/>
      <c r="D449" s="191"/>
      <c r="E449" s="196"/>
      <c r="F449"/>
      <c r="G449"/>
      <c r="H449"/>
      <c r="I449"/>
      <c r="J449"/>
      <c r="K449"/>
      <c r="L449"/>
      <c r="M449"/>
    </row>
    <row r="450" spans="1:13" s="13" customFormat="1">
      <c r="A450" s="17"/>
      <c r="B450" s="17"/>
      <c r="C450" s="17"/>
      <c r="D450" s="191"/>
      <c r="E450" s="196"/>
      <c r="F450"/>
      <c r="G450"/>
      <c r="H450"/>
      <c r="I450"/>
      <c r="J450"/>
      <c r="K450"/>
      <c r="L450"/>
      <c r="M450"/>
    </row>
    <row r="451" spans="1:13" s="13" customFormat="1">
      <c r="A451" s="17"/>
      <c r="B451" s="17"/>
      <c r="C451" s="17"/>
      <c r="D451" s="191"/>
      <c r="E451" s="196"/>
      <c r="F451"/>
      <c r="G451"/>
      <c r="H451"/>
      <c r="I451"/>
      <c r="J451"/>
      <c r="K451"/>
      <c r="L451"/>
      <c r="M451"/>
    </row>
    <row r="452" spans="1:13" s="13" customFormat="1">
      <c r="A452" s="17"/>
      <c r="B452" s="17"/>
      <c r="C452" s="17"/>
      <c r="D452" s="191"/>
      <c r="E452" s="196"/>
      <c r="F452"/>
      <c r="G452"/>
      <c r="H452"/>
      <c r="I452"/>
      <c r="J452"/>
      <c r="K452"/>
      <c r="L452"/>
      <c r="M452"/>
    </row>
    <row r="453" spans="1:13" s="13" customFormat="1">
      <c r="A453" s="17"/>
      <c r="B453" s="17"/>
      <c r="C453" s="17"/>
      <c r="D453" s="191"/>
      <c r="E453" s="196"/>
      <c r="F453"/>
      <c r="G453"/>
      <c r="H453"/>
      <c r="I453"/>
      <c r="J453"/>
      <c r="K453"/>
      <c r="L453"/>
      <c r="M453"/>
    </row>
    <row r="454" spans="1:13" s="13" customFormat="1">
      <c r="A454" s="17"/>
      <c r="B454" s="17"/>
      <c r="C454" s="17"/>
      <c r="D454" s="191"/>
      <c r="E454" s="196"/>
      <c r="F454"/>
      <c r="G454"/>
      <c r="H454"/>
      <c r="I454"/>
      <c r="J454"/>
      <c r="K454"/>
      <c r="L454"/>
      <c r="M454"/>
    </row>
    <row r="455" spans="1:13" s="13" customFormat="1">
      <c r="A455" s="17"/>
      <c r="B455" s="17"/>
      <c r="C455" s="17"/>
      <c r="D455" s="191"/>
      <c r="E455" s="196"/>
      <c r="F455"/>
      <c r="G455"/>
      <c r="H455"/>
      <c r="I455"/>
      <c r="J455"/>
      <c r="K455"/>
      <c r="L455"/>
      <c r="M455"/>
    </row>
    <row r="456" spans="1:13" s="13" customFormat="1">
      <c r="A456" s="17"/>
      <c r="B456" s="17"/>
      <c r="C456" s="17"/>
      <c r="D456" s="191"/>
      <c r="E456" s="196"/>
      <c r="F456"/>
      <c r="G456"/>
      <c r="H456"/>
      <c r="I456"/>
      <c r="J456"/>
      <c r="K456"/>
      <c r="L456"/>
      <c r="M456"/>
    </row>
    <row r="457" spans="1:13" s="13" customFormat="1">
      <c r="A457" s="17"/>
      <c r="B457" s="17"/>
      <c r="C457" s="17"/>
      <c r="D457" s="191"/>
      <c r="E457" s="196"/>
      <c r="F457"/>
      <c r="G457"/>
      <c r="H457"/>
      <c r="I457"/>
      <c r="J457"/>
      <c r="K457"/>
      <c r="L457"/>
      <c r="M457"/>
    </row>
    <row r="458" spans="1:13" s="13" customFormat="1">
      <c r="A458" s="17"/>
      <c r="B458" s="17"/>
      <c r="C458" s="17"/>
      <c r="D458" s="191"/>
      <c r="E458" s="196"/>
      <c r="F458"/>
      <c r="G458"/>
      <c r="H458"/>
      <c r="I458"/>
      <c r="J458"/>
      <c r="K458"/>
      <c r="L458"/>
      <c r="M458"/>
    </row>
    <row r="459" spans="1:13" s="13" customFormat="1">
      <c r="A459" s="17"/>
      <c r="B459" s="17"/>
      <c r="C459" s="17"/>
      <c r="D459" s="191"/>
      <c r="E459" s="196"/>
      <c r="F459"/>
      <c r="G459"/>
      <c r="H459"/>
      <c r="I459"/>
      <c r="J459"/>
      <c r="K459"/>
      <c r="L459"/>
      <c r="M459"/>
    </row>
    <row r="460" spans="1:13" s="13" customFormat="1">
      <c r="A460" s="17"/>
      <c r="B460" s="17"/>
      <c r="C460" s="17"/>
      <c r="D460" s="191"/>
      <c r="E460" s="196"/>
      <c r="F460"/>
      <c r="G460"/>
      <c r="H460"/>
      <c r="I460"/>
      <c r="J460"/>
      <c r="K460"/>
      <c r="L460"/>
      <c r="M460"/>
    </row>
    <row r="461" spans="1:13" s="13" customFormat="1">
      <c r="A461" s="17"/>
      <c r="B461" s="17"/>
      <c r="C461" s="17"/>
      <c r="D461" s="191"/>
      <c r="E461" s="196"/>
      <c r="F461"/>
      <c r="G461"/>
      <c r="H461"/>
      <c r="I461"/>
      <c r="J461"/>
      <c r="K461"/>
      <c r="L461"/>
      <c r="M461"/>
    </row>
    <row r="462" spans="1:13" s="13" customFormat="1">
      <c r="A462" s="17"/>
      <c r="B462" s="17"/>
      <c r="C462" s="17"/>
      <c r="D462" s="191"/>
      <c r="E462" s="196"/>
      <c r="F462"/>
      <c r="G462"/>
      <c r="H462"/>
      <c r="I462"/>
      <c r="J462"/>
      <c r="K462"/>
      <c r="L462"/>
      <c r="M462"/>
    </row>
    <row r="463" spans="1:13" s="13" customFormat="1">
      <c r="A463" s="17"/>
      <c r="B463" s="17"/>
      <c r="C463" s="17"/>
      <c r="D463" s="191"/>
      <c r="E463" s="196"/>
      <c r="F463"/>
      <c r="G463"/>
      <c r="H463"/>
      <c r="I463"/>
      <c r="J463"/>
      <c r="K463"/>
      <c r="L463"/>
      <c r="M463"/>
    </row>
    <row r="464" spans="1:13" s="13" customFormat="1">
      <c r="A464" s="17"/>
      <c r="B464" s="17"/>
      <c r="C464" s="17"/>
      <c r="D464" s="191"/>
      <c r="E464" s="196"/>
      <c r="F464"/>
      <c r="G464"/>
      <c r="H464"/>
      <c r="I464"/>
      <c r="J464"/>
      <c r="K464"/>
      <c r="L464"/>
      <c r="M464"/>
    </row>
    <row r="465" spans="1:13" s="13" customFormat="1">
      <c r="A465" s="17"/>
      <c r="B465" s="17"/>
      <c r="C465" s="17"/>
      <c r="D465" s="191"/>
      <c r="E465" s="196"/>
      <c r="F465"/>
      <c r="G465"/>
      <c r="H465"/>
      <c r="I465"/>
      <c r="J465"/>
      <c r="K465"/>
      <c r="L465"/>
      <c r="M465"/>
    </row>
    <row r="466" spans="1:13" s="13" customFormat="1">
      <c r="A466" s="17"/>
      <c r="B466" s="17"/>
      <c r="C466" s="17"/>
      <c r="D466" s="191"/>
      <c r="E466" s="196"/>
      <c r="F466"/>
      <c r="G466"/>
      <c r="H466"/>
      <c r="I466"/>
      <c r="J466"/>
      <c r="K466"/>
      <c r="L466"/>
      <c r="M466"/>
    </row>
    <row r="467" spans="1:13" s="13" customFormat="1">
      <c r="A467" s="17"/>
      <c r="B467" s="17"/>
      <c r="C467" s="17"/>
      <c r="D467" s="191"/>
      <c r="E467" s="196"/>
      <c r="F467"/>
      <c r="G467"/>
      <c r="H467"/>
      <c r="I467"/>
      <c r="J467"/>
      <c r="K467"/>
      <c r="L467"/>
      <c r="M467"/>
    </row>
    <row r="468" spans="1:13" s="13" customFormat="1">
      <c r="A468" s="17"/>
      <c r="B468" s="17"/>
      <c r="C468" s="17"/>
      <c r="D468" s="191"/>
      <c r="E468" s="196"/>
      <c r="F468"/>
      <c r="G468"/>
      <c r="H468"/>
      <c r="I468"/>
      <c r="J468"/>
      <c r="K468"/>
      <c r="L468"/>
      <c r="M468"/>
    </row>
    <row r="469" spans="1:13" s="13" customFormat="1">
      <c r="A469" s="17"/>
      <c r="B469" s="17"/>
      <c r="C469" s="17"/>
      <c r="D469" s="191"/>
      <c r="E469" s="196"/>
      <c r="F469"/>
      <c r="G469"/>
      <c r="H469"/>
      <c r="I469"/>
      <c r="J469"/>
      <c r="K469"/>
      <c r="L469"/>
      <c r="M469"/>
    </row>
    <row r="470" spans="1:13" s="13" customFormat="1">
      <c r="A470" s="17"/>
      <c r="B470" s="17"/>
      <c r="C470" s="17"/>
      <c r="D470" s="191"/>
      <c r="E470" s="196"/>
      <c r="F470"/>
      <c r="G470"/>
      <c r="H470"/>
      <c r="I470"/>
      <c r="J470"/>
      <c r="K470"/>
      <c r="L470"/>
      <c r="M470"/>
    </row>
    <row r="471" spans="1:13" s="13" customFormat="1">
      <c r="A471" s="17"/>
      <c r="B471" s="17"/>
      <c r="C471" s="17"/>
      <c r="D471" s="191"/>
      <c r="E471" s="196"/>
      <c r="F471"/>
      <c r="G471"/>
      <c r="H471"/>
      <c r="I471"/>
      <c r="J471"/>
      <c r="K471"/>
      <c r="L471"/>
      <c r="M471"/>
    </row>
    <row r="472" spans="1:13" s="13" customFormat="1">
      <c r="A472" s="17"/>
      <c r="B472" s="17"/>
      <c r="C472" s="17"/>
      <c r="D472" s="191"/>
      <c r="E472" s="196"/>
      <c r="F472"/>
      <c r="G472"/>
      <c r="H472"/>
      <c r="I472"/>
      <c r="J472"/>
      <c r="K472"/>
      <c r="L472"/>
      <c r="M472"/>
    </row>
    <row r="473" spans="1:13" s="13" customFormat="1">
      <c r="A473" s="17"/>
      <c r="B473" s="17"/>
      <c r="C473" s="17"/>
      <c r="D473" s="191"/>
      <c r="E473" s="196"/>
      <c r="F473"/>
      <c r="G473"/>
      <c r="H473"/>
      <c r="I473"/>
      <c r="J473"/>
      <c r="K473"/>
      <c r="L473"/>
      <c r="M473"/>
    </row>
    <row r="474" spans="1:13" s="13" customFormat="1">
      <c r="A474" s="17"/>
      <c r="B474" s="17"/>
      <c r="C474" s="17"/>
      <c r="D474" s="191"/>
      <c r="E474" s="196"/>
      <c r="F474"/>
      <c r="G474"/>
      <c r="H474"/>
      <c r="I474"/>
      <c r="J474"/>
      <c r="K474"/>
      <c r="L474"/>
      <c r="M474"/>
    </row>
    <row r="475" spans="1:13" s="13" customFormat="1">
      <c r="A475" s="17"/>
      <c r="B475" s="17"/>
      <c r="C475" s="17"/>
      <c r="D475" s="191"/>
      <c r="E475" s="196"/>
      <c r="F475"/>
      <c r="G475"/>
      <c r="H475"/>
      <c r="I475"/>
      <c r="J475"/>
      <c r="K475"/>
      <c r="L475"/>
      <c r="M475"/>
    </row>
    <row r="476" spans="1:13" s="13" customFormat="1">
      <c r="A476" s="17"/>
      <c r="B476" s="17"/>
      <c r="C476" s="17"/>
      <c r="D476" s="191"/>
      <c r="E476" s="196"/>
      <c r="F476"/>
      <c r="G476"/>
      <c r="H476"/>
      <c r="I476"/>
      <c r="J476"/>
      <c r="K476"/>
      <c r="L476"/>
      <c r="M476"/>
    </row>
    <row r="477" spans="1:13" s="13" customFormat="1">
      <c r="A477" s="17"/>
      <c r="B477" s="17"/>
      <c r="C477" s="17"/>
      <c r="D477" s="191"/>
      <c r="E477" s="196"/>
      <c r="F477"/>
      <c r="G477"/>
      <c r="H477"/>
      <c r="I477"/>
      <c r="J477"/>
      <c r="K477"/>
      <c r="L477"/>
      <c r="M477"/>
    </row>
    <row r="478" spans="1:13" s="13" customFormat="1">
      <c r="A478" s="17"/>
      <c r="B478" s="17"/>
      <c r="C478" s="17"/>
      <c r="D478" s="191"/>
      <c r="E478" s="196"/>
      <c r="F478"/>
      <c r="G478"/>
      <c r="H478"/>
      <c r="I478"/>
      <c r="J478"/>
      <c r="K478"/>
      <c r="L478"/>
      <c r="M478"/>
    </row>
    <row r="479" spans="1:13" s="13" customFormat="1">
      <c r="A479" s="17"/>
      <c r="B479" s="17"/>
      <c r="C479" s="17"/>
      <c r="D479" s="191"/>
      <c r="E479" s="196"/>
      <c r="F479"/>
      <c r="G479"/>
      <c r="H479"/>
      <c r="I479"/>
      <c r="J479"/>
      <c r="K479"/>
      <c r="L479"/>
      <c r="M479"/>
    </row>
    <row r="480" spans="1:13" s="13" customFormat="1">
      <c r="A480" s="17"/>
      <c r="B480" s="17"/>
      <c r="C480" s="17"/>
      <c r="D480" s="191"/>
      <c r="E480" s="196"/>
      <c r="F480"/>
      <c r="G480"/>
      <c r="H480"/>
      <c r="I480"/>
      <c r="J480"/>
      <c r="K480"/>
      <c r="L480"/>
      <c r="M480"/>
    </row>
    <row r="481" spans="1:13" s="13" customFormat="1">
      <c r="A481" s="17"/>
      <c r="B481" s="17"/>
      <c r="C481" s="17"/>
      <c r="D481" s="191"/>
      <c r="E481" s="196"/>
      <c r="F481"/>
      <c r="G481"/>
      <c r="H481"/>
      <c r="I481"/>
      <c r="J481"/>
      <c r="K481"/>
      <c r="L481"/>
      <c r="M481"/>
    </row>
    <row r="482" spans="1:13" s="13" customFormat="1">
      <c r="A482" s="17"/>
      <c r="B482" s="17"/>
      <c r="C482" s="17"/>
      <c r="D482" s="191"/>
      <c r="E482" s="196"/>
      <c r="F482"/>
      <c r="G482"/>
      <c r="H482"/>
      <c r="I482"/>
      <c r="J482"/>
      <c r="K482"/>
      <c r="L482"/>
      <c r="M482"/>
    </row>
    <row r="483" spans="1:13" s="13" customFormat="1">
      <c r="A483" s="17"/>
      <c r="B483" s="17"/>
      <c r="C483" s="17"/>
      <c r="D483" s="191"/>
      <c r="E483" s="196"/>
      <c r="F483"/>
      <c r="G483"/>
      <c r="H483"/>
      <c r="I483"/>
      <c r="J483"/>
      <c r="K483"/>
      <c r="L483"/>
      <c r="M483"/>
    </row>
    <row r="484" spans="1:13" s="13" customFormat="1">
      <c r="A484" s="17"/>
      <c r="B484" s="17"/>
      <c r="C484" s="17"/>
      <c r="D484" s="191"/>
      <c r="E484" s="196"/>
      <c r="F484"/>
      <c r="G484"/>
      <c r="H484"/>
      <c r="I484"/>
      <c r="J484"/>
      <c r="K484"/>
      <c r="L484"/>
      <c r="M484"/>
    </row>
    <row r="485" spans="1:13" s="13" customFormat="1">
      <c r="A485" s="17"/>
      <c r="B485" s="17"/>
      <c r="C485" s="17"/>
      <c r="D485" s="191"/>
      <c r="E485" s="196"/>
      <c r="F485"/>
      <c r="G485"/>
      <c r="H485"/>
      <c r="I485"/>
      <c r="J485"/>
      <c r="K485"/>
      <c r="L485"/>
      <c r="M485"/>
    </row>
    <row r="486" spans="1:13" s="13" customFormat="1">
      <c r="A486" s="17"/>
      <c r="B486" s="17"/>
      <c r="C486" s="17"/>
      <c r="D486" s="191"/>
      <c r="E486" s="196"/>
      <c r="F486"/>
      <c r="G486"/>
      <c r="H486"/>
      <c r="I486"/>
      <c r="J486"/>
      <c r="K486"/>
      <c r="L486"/>
      <c r="M486"/>
    </row>
    <row r="487" spans="1:13" s="13" customFormat="1">
      <c r="A487" s="17"/>
      <c r="B487" s="17"/>
      <c r="C487" s="17"/>
      <c r="D487" s="191"/>
      <c r="E487" s="196"/>
      <c r="F487"/>
      <c r="G487"/>
      <c r="H487"/>
      <c r="I487"/>
      <c r="J487"/>
      <c r="K487"/>
      <c r="L487"/>
      <c r="M487"/>
    </row>
    <row r="488" spans="1:13" s="13" customFormat="1">
      <c r="A488" s="17"/>
      <c r="B488" s="17"/>
      <c r="C488" s="17"/>
      <c r="D488" s="191"/>
      <c r="E488" s="196"/>
      <c r="F488"/>
      <c r="G488"/>
      <c r="H488"/>
      <c r="I488"/>
      <c r="J488"/>
      <c r="K488"/>
      <c r="L488"/>
      <c r="M488"/>
    </row>
    <row r="489" spans="1:13" s="13" customFormat="1">
      <c r="A489" s="17"/>
      <c r="B489" s="17"/>
      <c r="C489" s="17"/>
      <c r="D489" s="191"/>
      <c r="E489" s="196"/>
      <c r="F489"/>
      <c r="G489"/>
      <c r="H489"/>
      <c r="I489"/>
      <c r="J489"/>
      <c r="K489"/>
      <c r="L489"/>
      <c r="M489"/>
    </row>
    <row r="490" spans="1:13" s="13" customFormat="1">
      <c r="A490" s="17"/>
      <c r="B490" s="17"/>
      <c r="C490" s="17"/>
      <c r="D490" s="191"/>
      <c r="E490" s="196"/>
      <c r="F490"/>
      <c r="G490"/>
      <c r="H490"/>
      <c r="I490"/>
      <c r="J490"/>
      <c r="K490"/>
      <c r="L490"/>
      <c r="M490"/>
    </row>
    <row r="491" spans="1:13" s="13" customFormat="1">
      <c r="A491" s="17"/>
      <c r="B491" s="17"/>
      <c r="C491" s="17"/>
      <c r="D491" s="191"/>
      <c r="E491" s="196"/>
      <c r="F491"/>
      <c r="G491"/>
      <c r="H491"/>
      <c r="I491"/>
      <c r="J491"/>
      <c r="K491"/>
      <c r="L491"/>
      <c r="M491"/>
    </row>
    <row r="492" spans="1:13" s="13" customFormat="1">
      <c r="A492" s="17"/>
      <c r="B492" s="17"/>
      <c r="C492" s="17"/>
      <c r="D492" s="191"/>
      <c r="E492" s="196"/>
      <c r="F492"/>
      <c r="G492"/>
      <c r="H492"/>
      <c r="I492"/>
      <c r="J492"/>
      <c r="K492"/>
      <c r="L492"/>
      <c r="M492"/>
    </row>
    <row r="493" spans="1:13" s="13" customFormat="1">
      <c r="A493" s="17"/>
      <c r="B493" s="17"/>
      <c r="C493" s="17"/>
      <c r="D493" s="191"/>
      <c r="E493" s="196"/>
      <c r="F493"/>
      <c r="G493"/>
      <c r="H493"/>
      <c r="I493"/>
      <c r="J493"/>
      <c r="K493"/>
      <c r="L493"/>
      <c r="M493"/>
    </row>
    <row r="494" spans="1:13" s="13" customFormat="1">
      <c r="A494" s="17"/>
      <c r="B494" s="17"/>
      <c r="C494" s="17"/>
      <c r="D494" s="191"/>
      <c r="E494" s="196"/>
      <c r="F494"/>
      <c r="G494"/>
      <c r="H494"/>
      <c r="I494"/>
      <c r="J494"/>
      <c r="K494"/>
      <c r="L494"/>
      <c r="M494"/>
    </row>
    <row r="495" spans="1:13" s="13" customFormat="1">
      <c r="A495" s="17"/>
      <c r="B495" s="17"/>
      <c r="C495" s="17"/>
      <c r="D495" s="191"/>
      <c r="E495" s="196"/>
      <c r="F495"/>
      <c r="G495"/>
      <c r="H495"/>
      <c r="I495"/>
      <c r="J495"/>
      <c r="K495"/>
      <c r="L495"/>
      <c r="M495"/>
    </row>
    <row r="496" spans="1:13" s="13" customFormat="1">
      <c r="A496" s="17"/>
      <c r="B496" s="17"/>
      <c r="C496" s="17"/>
      <c r="D496" s="191"/>
      <c r="E496" s="196"/>
      <c r="F496"/>
      <c r="G496"/>
      <c r="H496"/>
      <c r="I496"/>
      <c r="J496"/>
      <c r="K496"/>
      <c r="L496"/>
      <c r="M496"/>
    </row>
    <row r="497" spans="1:13" s="13" customFormat="1">
      <c r="A497" s="17"/>
      <c r="B497" s="17"/>
      <c r="C497" s="17"/>
      <c r="D497" s="191"/>
      <c r="E497" s="196"/>
      <c r="F497"/>
      <c r="G497"/>
      <c r="H497"/>
      <c r="I497"/>
      <c r="J497"/>
      <c r="K497"/>
      <c r="L497"/>
      <c r="M497"/>
    </row>
    <row r="498" spans="1:13" s="13" customFormat="1">
      <c r="A498" s="17"/>
      <c r="B498" s="17"/>
      <c r="C498" s="17"/>
      <c r="D498" s="191"/>
      <c r="E498" s="196"/>
      <c r="F498"/>
      <c r="G498"/>
      <c r="H498"/>
      <c r="I498"/>
      <c r="J498"/>
      <c r="K498"/>
      <c r="L498"/>
      <c r="M498"/>
    </row>
    <row r="499" spans="1:13" s="13" customFormat="1">
      <c r="A499" s="17"/>
      <c r="B499" s="17"/>
      <c r="C499" s="17"/>
      <c r="D499" s="191"/>
      <c r="E499" s="196"/>
      <c r="F499"/>
      <c r="G499"/>
      <c r="H499"/>
      <c r="I499"/>
      <c r="J499"/>
      <c r="K499"/>
      <c r="L499"/>
      <c r="M499"/>
    </row>
    <row r="500" spans="1:13" s="13" customFormat="1">
      <c r="A500" s="17"/>
      <c r="B500" s="17"/>
      <c r="C500" s="17"/>
      <c r="D500" s="191"/>
      <c r="E500" s="196"/>
      <c r="F500"/>
      <c r="G500"/>
      <c r="H500"/>
      <c r="I500"/>
      <c r="J500"/>
      <c r="K500"/>
      <c r="L500"/>
      <c r="M500"/>
    </row>
    <row r="501" spans="1:13" s="13" customFormat="1">
      <c r="A501" s="17"/>
      <c r="B501" s="17"/>
      <c r="C501" s="17"/>
      <c r="D501" s="191"/>
      <c r="E501" s="196"/>
      <c r="F501"/>
      <c r="G501"/>
      <c r="H501"/>
      <c r="I501"/>
      <c r="J501"/>
      <c r="K501"/>
      <c r="L501"/>
      <c r="M501"/>
    </row>
    <row r="502" spans="1:13" s="13" customFormat="1">
      <c r="A502" s="17"/>
      <c r="B502" s="17"/>
      <c r="C502" s="17"/>
      <c r="D502" s="191"/>
      <c r="E502" s="196"/>
      <c r="F502"/>
      <c r="G502"/>
      <c r="H502"/>
      <c r="I502"/>
      <c r="J502"/>
      <c r="K502"/>
      <c r="L502"/>
      <c r="M502"/>
    </row>
    <row r="503" spans="1:13" s="13" customFormat="1">
      <c r="A503" s="17"/>
      <c r="B503" s="17"/>
      <c r="C503" s="17"/>
      <c r="D503" s="191"/>
      <c r="E503" s="196"/>
      <c r="F503"/>
      <c r="G503"/>
      <c r="H503"/>
      <c r="I503"/>
      <c r="J503"/>
      <c r="K503"/>
      <c r="L503"/>
      <c r="M503"/>
    </row>
    <row r="504" spans="1:13" s="13" customFormat="1">
      <c r="A504" s="17"/>
      <c r="B504" s="17"/>
      <c r="C504" s="17"/>
      <c r="D504" s="191"/>
      <c r="E504" s="196"/>
      <c r="F504"/>
      <c r="G504"/>
      <c r="H504"/>
      <c r="I504"/>
      <c r="J504"/>
      <c r="K504"/>
      <c r="L504"/>
      <c r="M504"/>
    </row>
    <row r="505" spans="1:13" s="13" customFormat="1">
      <c r="A505" s="17"/>
      <c r="B505" s="17"/>
      <c r="C505" s="17"/>
      <c r="D505" s="191"/>
      <c r="E505" s="196"/>
      <c r="F505"/>
      <c r="G505"/>
      <c r="H505"/>
      <c r="I505"/>
      <c r="J505"/>
      <c r="K505"/>
      <c r="L505"/>
      <c r="M505"/>
    </row>
    <row r="506" spans="1:13" s="13" customFormat="1">
      <c r="A506" s="17"/>
      <c r="B506" s="17"/>
      <c r="C506" s="17"/>
      <c r="D506" s="191"/>
      <c r="E506" s="196"/>
      <c r="F506"/>
      <c r="G506"/>
      <c r="H506"/>
      <c r="I506"/>
      <c r="J506"/>
      <c r="K506"/>
      <c r="L506"/>
      <c r="M506"/>
    </row>
    <row r="507" spans="1:13" s="13" customFormat="1">
      <c r="A507" s="17"/>
      <c r="B507" s="17"/>
      <c r="C507" s="17"/>
      <c r="D507" s="191"/>
      <c r="E507" s="196"/>
      <c r="F507"/>
      <c r="G507"/>
      <c r="H507"/>
      <c r="I507"/>
      <c r="J507"/>
      <c r="K507"/>
      <c r="L507"/>
      <c r="M507"/>
    </row>
    <row r="508" spans="1:13" s="13" customFormat="1">
      <c r="A508" s="17"/>
      <c r="B508" s="17"/>
      <c r="C508" s="17"/>
      <c r="D508" s="191"/>
      <c r="E508" s="196"/>
      <c r="F508"/>
      <c r="G508"/>
      <c r="H508"/>
      <c r="I508"/>
      <c r="J508"/>
      <c r="K508"/>
      <c r="L508"/>
      <c r="M508"/>
    </row>
    <row r="509" spans="1:13" s="13" customFormat="1">
      <c r="A509" s="17"/>
      <c r="B509" s="17"/>
      <c r="C509" s="17"/>
      <c r="D509" s="191"/>
      <c r="E509" s="196"/>
      <c r="F509"/>
      <c r="G509"/>
      <c r="H509"/>
      <c r="I509"/>
      <c r="J509"/>
      <c r="K509"/>
      <c r="L509"/>
      <c r="M509"/>
    </row>
    <row r="510" spans="1:13" s="13" customFormat="1">
      <c r="A510" s="17"/>
      <c r="B510" s="17"/>
      <c r="C510" s="17"/>
      <c r="D510" s="191"/>
      <c r="E510" s="196"/>
      <c r="F510"/>
      <c r="G510"/>
      <c r="H510"/>
      <c r="I510"/>
      <c r="J510"/>
      <c r="K510"/>
      <c r="L510"/>
      <c r="M510"/>
    </row>
    <row r="511" spans="1:13" s="13" customFormat="1">
      <c r="A511" s="17"/>
      <c r="B511" s="17"/>
      <c r="C511" s="17"/>
      <c r="D511" s="191"/>
      <c r="E511" s="196"/>
      <c r="F511"/>
      <c r="G511"/>
      <c r="H511"/>
      <c r="I511"/>
      <c r="J511"/>
      <c r="K511"/>
      <c r="L511"/>
      <c r="M511"/>
    </row>
    <row r="512" spans="1:13" s="13" customFormat="1">
      <c r="A512" s="17"/>
      <c r="B512" s="17"/>
      <c r="C512" s="17"/>
      <c r="D512" s="191"/>
      <c r="E512" s="196"/>
      <c r="F512"/>
      <c r="G512"/>
      <c r="H512"/>
      <c r="I512"/>
      <c r="J512"/>
      <c r="K512"/>
      <c r="L512"/>
      <c r="M512"/>
    </row>
    <row r="513" spans="1:13" s="13" customFormat="1">
      <c r="A513" s="17"/>
      <c r="B513" s="17"/>
      <c r="C513" s="17"/>
      <c r="D513" s="191"/>
      <c r="E513" s="196"/>
      <c r="F513"/>
      <c r="G513"/>
      <c r="H513"/>
      <c r="I513"/>
      <c r="J513"/>
      <c r="K513"/>
      <c r="L513"/>
      <c r="M513"/>
    </row>
    <row r="514" spans="1:13" s="13" customFormat="1">
      <c r="A514" s="17"/>
      <c r="B514" s="17"/>
      <c r="C514" s="17"/>
      <c r="D514" s="191"/>
      <c r="E514" s="196"/>
      <c r="F514"/>
      <c r="G514"/>
      <c r="H514"/>
      <c r="I514"/>
      <c r="J514"/>
      <c r="K514"/>
      <c r="L514"/>
      <c r="M514"/>
    </row>
    <row r="515" spans="1:13" s="13" customFormat="1">
      <c r="A515" s="17"/>
      <c r="B515" s="17"/>
      <c r="C515" s="17"/>
      <c r="D515" s="191"/>
      <c r="E515" s="196"/>
      <c r="F515"/>
      <c r="G515"/>
      <c r="H515"/>
      <c r="I515"/>
      <c r="J515"/>
      <c r="K515"/>
      <c r="L515"/>
      <c r="M515"/>
    </row>
    <row r="516" spans="1:13" s="13" customFormat="1">
      <c r="A516" s="17"/>
      <c r="B516" s="17"/>
      <c r="C516" s="17"/>
      <c r="D516" s="191"/>
      <c r="E516" s="196"/>
      <c r="F516"/>
      <c r="G516"/>
      <c r="H516"/>
      <c r="I516"/>
      <c r="J516"/>
      <c r="K516"/>
      <c r="L516"/>
      <c r="M516"/>
    </row>
    <row r="517" spans="1:13" s="13" customFormat="1">
      <c r="A517" s="17"/>
      <c r="B517" s="17"/>
      <c r="C517" s="17"/>
      <c r="D517" s="191"/>
      <c r="E517" s="196"/>
      <c r="F517"/>
      <c r="G517"/>
      <c r="H517"/>
      <c r="I517"/>
      <c r="J517"/>
      <c r="K517"/>
      <c r="L517"/>
      <c r="M517"/>
    </row>
    <row r="518" spans="1:13" s="13" customFormat="1">
      <c r="A518" s="17"/>
      <c r="B518" s="17"/>
      <c r="C518" s="17"/>
      <c r="D518" s="191"/>
      <c r="E518" s="196"/>
      <c r="F518"/>
      <c r="G518"/>
      <c r="H518"/>
      <c r="I518"/>
      <c r="J518"/>
      <c r="K518"/>
      <c r="L518"/>
      <c r="M518"/>
    </row>
    <row r="519" spans="1:13" s="13" customFormat="1">
      <c r="A519" s="17"/>
      <c r="B519" s="17"/>
      <c r="C519" s="17"/>
      <c r="D519" s="191"/>
      <c r="E519" s="196"/>
      <c r="F519"/>
      <c r="G519"/>
      <c r="H519"/>
      <c r="I519"/>
      <c r="J519"/>
      <c r="K519"/>
      <c r="L519"/>
      <c r="M519"/>
    </row>
    <row r="520" spans="1:13" s="13" customFormat="1">
      <c r="A520" s="17"/>
      <c r="B520" s="17"/>
      <c r="C520" s="17"/>
      <c r="D520" s="191"/>
      <c r="E520" s="196"/>
      <c r="F520"/>
      <c r="G520"/>
      <c r="H520"/>
      <c r="I520"/>
      <c r="J520"/>
      <c r="K520"/>
      <c r="L520"/>
      <c r="M520"/>
    </row>
    <row r="521" spans="1:13" s="13" customFormat="1">
      <c r="A521" s="17"/>
      <c r="B521" s="17"/>
      <c r="C521" s="17"/>
      <c r="D521" s="191"/>
      <c r="E521" s="196"/>
      <c r="F521"/>
      <c r="G521"/>
      <c r="H521"/>
      <c r="I521"/>
      <c r="J521"/>
      <c r="K521"/>
      <c r="L521"/>
      <c r="M521"/>
    </row>
    <row r="522" spans="1:13" s="13" customFormat="1">
      <c r="A522" s="17"/>
      <c r="B522" s="17"/>
      <c r="C522" s="17"/>
      <c r="D522" s="191"/>
      <c r="E522" s="196"/>
      <c r="F522"/>
      <c r="G522"/>
      <c r="H522"/>
      <c r="I522"/>
      <c r="J522"/>
      <c r="K522"/>
      <c r="L522"/>
      <c r="M522"/>
    </row>
    <row r="523" spans="1:13" s="13" customFormat="1">
      <c r="A523" s="17"/>
      <c r="B523" s="17"/>
      <c r="C523" s="17"/>
      <c r="D523" s="191"/>
      <c r="E523" s="196"/>
      <c r="F523"/>
      <c r="G523"/>
      <c r="H523"/>
      <c r="I523"/>
      <c r="J523"/>
      <c r="K523"/>
      <c r="L523"/>
      <c r="M523"/>
    </row>
    <row r="524" spans="1:13" s="13" customFormat="1">
      <c r="A524" s="17"/>
      <c r="B524" s="17"/>
      <c r="C524" s="17"/>
      <c r="D524" s="191"/>
      <c r="E524" s="196"/>
      <c r="F524"/>
      <c r="G524"/>
      <c r="H524"/>
      <c r="I524"/>
      <c r="J524"/>
      <c r="K524"/>
      <c r="L524"/>
      <c r="M524"/>
    </row>
    <row r="525" spans="1:13" s="13" customFormat="1">
      <c r="A525" s="17"/>
      <c r="B525" s="17"/>
      <c r="C525" s="17"/>
      <c r="D525" s="191"/>
      <c r="E525" s="196"/>
      <c r="F525"/>
      <c r="G525"/>
      <c r="H525"/>
      <c r="I525"/>
      <c r="J525"/>
      <c r="K525"/>
      <c r="L525"/>
      <c r="M525"/>
    </row>
    <row r="526" spans="1:13" s="13" customFormat="1">
      <c r="A526" s="17"/>
      <c r="B526" s="17"/>
      <c r="C526" s="17"/>
      <c r="D526" s="191"/>
      <c r="E526" s="196"/>
      <c r="F526"/>
      <c r="G526"/>
      <c r="H526"/>
      <c r="I526"/>
      <c r="J526"/>
      <c r="K526"/>
      <c r="L526"/>
      <c r="M526"/>
    </row>
    <row r="527" spans="1:13" s="13" customFormat="1">
      <c r="A527" s="17"/>
      <c r="B527" s="17"/>
      <c r="C527" s="17"/>
      <c r="D527" s="191"/>
      <c r="E527" s="196"/>
      <c r="F527"/>
      <c r="G527"/>
      <c r="H527"/>
      <c r="I527"/>
      <c r="J527"/>
      <c r="K527"/>
      <c r="L527"/>
      <c r="M527"/>
    </row>
    <row r="528" spans="1:13" s="13" customFormat="1">
      <c r="A528" s="17"/>
      <c r="B528" s="17"/>
      <c r="C528" s="17"/>
      <c r="D528" s="191"/>
      <c r="E528" s="196"/>
      <c r="F528"/>
      <c r="G528"/>
      <c r="H528"/>
      <c r="I528"/>
      <c r="J528"/>
      <c r="K528"/>
      <c r="L528"/>
      <c r="M528"/>
    </row>
    <row r="529" spans="1:13" s="13" customFormat="1">
      <c r="A529" s="17"/>
      <c r="B529" s="17"/>
      <c r="C529" s="17"/>
      <c r="D529" s="191"/>
      <c r="E529" s="196"/>
      <c r="F529"/>
      <c r="G529"/>
      <c r="H529"/>
      <c r="I529"/>
      <c r="J529"/>
      <c r="K529"/>
      <c r="L529"/>
      <c r="M529"/>
    </row>
    <row r="530" spans="1:13" s="13" customFormat="1">
      <c r="A530" s="17"/>
      <c r="B530" s="17"/>
      <c r="C530" s="17"/>
      <c r="D530" s="191"/>
      <c r="E530" s="196"/>
      <c r="F530"/>
      <c r="G530"/>
      <c r="H530"/>
      <c r="I530"/>
      <c r="J530"/>
      <c r="K530"/>
      <c r="L530"/>
      <c r="M530"/>
    </row>
    <row r="531" spans="1:13" s="13" customFormat="1">
      <c r="A531" s="17"/>
      <c r="B531" s="17"/>
      <c r="C531" s="17"/>
      <c r="D531" s="191"/>
      <c r="E531" s="196"/>
      <c r="F531"/>
      <c r="G531"/>
      <c r="H531"/>
      <c r="I531"/>
      <c r="J531"/>
      <c r="K531"/>
      <c r="L531"/>
      <c r="M531"/>
    </row>
    <row r="532" spans="1:13" s="13" customFormat="1">
      <c r="A532" s="17"/>
      <c r="B532" s="17"/>
      <c r="C532" s="17"/>
      <c r="D532" s="191"/>
      <c r="E532" s="196"/>
      <c r="F532"/>
      <c r="G532"/>
      <c r="H532"/>
      <c r="I532"/>
      <c r="J532"/>
      <c r="K532"/>
      <c r="L532"/>
      <c r="M532"/>
    </row>
    <row r="533" spans="1:13" s="13" customFormat="1">
      <c r="A533" s="17"/>
      <c r="B533" s="17"/>
      <c r="C533" s="17"/>
      <c r="D533" s="191"/>
      <c r="E533" s="196"/>
      <c r="F533"/>
      <c r="G533"/>
      <c r="H533"/>
      <c r="I533"/>
      <c r="J533"/>
      <c r="K533"/>
      <c r="L533"/>
      <c r="M533"/>
    </row>
    <row r="534" spans="1:13" s="13" customFormat="1">
      <c r="A534" s="17"/>
      <c r="B534" s="17"/>
      <c r="C534" s="17"/>
      <c r="D534" s="191"/>
      <c r="E534" s="196"/>
      <c r="F534"/>
      <c r="G534"/>
      <c r="H534"/>
      <c r="I534"/>
      <c r="J534"/>
      <c r="K534"/>
      <c r="L534"/>
      <c r="M534"/>
    </row>
    <row r="535" spans="1:13" s="13" customFormat="1">
      <c r="A535" s="17"/>
      <c r="B535" s="17"/>
      <c r="C535" s="17"/>
      <c r="D535" s="191"/>
      <c r="E535" s="196"/>
      <c r="F535"/>
      <c r="G535"/>
      <c r="H535"/>
      <c r="I535"/>
      <c r="J535"/>
      <c r="K535"/>
      <c r="L535"/>
      <c r="M535"/>
    </row>
    <row r="536" spans="1:13" s="13" customFormat="1">
      <c r="A536" s="17"/>
      <c r="B536" s="17"/>
      <c r="C536" s="17"/>
      <c r="D536" s="191"/>
      <c r="E536" s="196"/>
      <c r="F536"/>
      <c r="G536"/>
      <c r="H536"/>
      <c r="I536"/>
      <c r="J536"/>
      <c r="K536"/>
      <c r="L536"/>
      <c r="M536"/>
    </row>
    <row r="537" spans="1:13" s="13" customFormat="1">
      <c r="A537" s="17"/>
      <c r="B537" s="17"/>
      <c r="C537" s="17"/>
      <c r="D537" s="191"/>
      <c r="E537" s="196"/>
      <c r="F537"/>
      <c r="G537"/>
      <c r="H537"/>
      <c r="I537"/>
      <c r="J537"/>
      <c r="K537"/>
      <c r="L537"/>
      <c r="M537"/>
    </row>
    <row r="538" spans="1:13" s="13" customFormat="1">
      <c r="A538" s="17"/>
      <c r="B538" s="17"/>
      <c r="C538" s="17"/>
      <c r="D538" s="191"/>
      <c r="E538" s="196"/>
      <c r="F538"/>
      <c r="G538"/>
      <c r="H538"/>
      <c r="I538"/>
      <c r="J538"/>
      <c r="K538"/>
      <c r="L538"/>
      <c r="M538"/>
    </row>
    <row r="539" spans="1:13" s="13" customFormat="1">
      <c r="A539" s="17"/>
      <c r="B539" s="17"/>
      <c r="C539" s="17"/>
      <c r="D539" s="191"/>
      <c r="E539" s="196"/>
      <c r="F539"/>
      <c r="G539"/>
      <c r="H539"/>
      <c r="I539"/>
      <c r="J539"/>
      <c r="K539"/>
      <c r="L539"/>
      <c r="M539"/>
    </row>
    <row r="540" spans="1:13" s="13" customFormat="1">
      <c r="A540" s="17"/>
      <c r="B540" s="17"/>
      <c r="C540" s="17"/>
      <c r="D540" s="191"/>
      <c r="E540" s="196"/>
      <c r="F540"/>
      <c r="G540"/>
      <c r="H540"/>
      <c r="I540"/>
      <c r="J540"/>
      <c r="K540"/>
      <c r="L540"/>
      <c r="M540"/>
    </row>
    <row r="541" spans="1:13" s="13" customFormat="1">
      <c r="A541" s="17"/>
      <c r="B541" s="17"/>
      <c r="C541" s="17"/>
      <c r="D541" s="191"/>
      <c r="E541" s="196"/>
      <c r="F541"/>
      <c r="G541"/>
      <c r="H541"/>
      <c r="I541"/>
      <c r="J541"/>
      <c r="K541"/>
      <c r="L541"/>
      <c r="M541"/>
    </row>
    <row r="542" spans="1:13" s="13" customFormat="1">
      <c r="A542" s="17"/>
      <c r="B542" s="17"/>
      <c r="C542" s="17"/>
      <c r="D542" s="191"/>
      <c r="E542" s="196"/>
      <c r="F542"/>
      <c r="G542"/>
      <c r="H542"/>
      <c r="I542"/>
      <c r="J542"/>
      <c r="K542"/>
      <c r="L542"/>
      <c r="M542"/>
    </row>
    <row r="543" spans="1:13" s="13" customFormat="1">
      <c r="A543" s="17"/>
      <c r="B543" s="17"/>
      <c r="C543" s="17"/>
      <c r="D543" s="191"/>
      <c r="E543" s="196"/>
      <c r="F543"/>
      <c r="G543"/>
      <c r="H543"/>
      <c r="I543"/>
      <c r="J543"/>
      <c r="K543"/>
      <c r="L543"/>
      <c r="M543"/>
    </row>
    <row r="544" spans="1:13" s="13" customFormat="1">
      <c r="A544" s="17"/>
      <c r="B544" s="17"/>
      <c r="C544" s="17"/>
      <c r="D544" s="191"/>
      <c r="E544" s="196"/>
      <c r="F544"/>
      <c r="G544"/>
      <c r="H544"/>
      <c r="I544"/>
      <c r="J544"/>
      <c r="K544"/>
      <c r="L544"/>
      <c r="M544"/>
    </row>
    <row r="545" spans="1:13" s="13" customFormat="1">
      <c r="A545" s="17"/>
      <c r="B545" s="17"/>
      <c r="C545" s="17"/>
      <c r="D545" s="191"/>
      <c r="E545" s="196"/>
      <c r="F545"/>
      <c r="G545"/>
      <c r="H545"/>
      <c r="I545"/>
      <c r="J545"/>
      <c r="K545"/>
      <c r="L545"/>
      <c r="M545"/>
    </row>
    <row r="546" spans="1:13" s="13" customFormat="1">
      <c r="A546" s="17"/>
      <c r="B546" s="17"/>
      <c r="C546" s="17"/>
      <c r="D546" s="191"/>
      <c r="E546" s="196"/>
      <c r="F546"/>
      <c r="G546"/>
      <c r="H546"/>
      <c r="I546"/>
      <c r="J546"/>
      <c r="K546"/>
      <c r="L546"/>
      <c r="M546"/>
    </row>
    <row r="547" spans="1:13" s="13" customFormat="1">
      <c r="A547" s="17"/>
      <c r="B547" s="17"/>
      <c r="C547" s="17"/>
      <c r="D547" s="191"/>
      <c r="E547" s="196"/>
      <c r="F547"/>
      <c r="G547"/>
      <c r="H547"/>
      <c r="I547"/>
      <c r="J547"/>
      <c r="K547"/>
      <c r="L547"/>
      <c r="M547"/>
    </row>
    <row r="548" spans="1:13" s="13" customFormat="1">
      <c r="A548" s="17"/>
      <c r="B548" s="17"/>
      <c r="C548" s="17"/>
      <c r="D548" s="191"/>
      <c r="E548" s="196"/>
      <c r="F548"/>
      <c r="G548"/>
      <c r="H548"/>
      <c r="I548"/>
      <c r="J548"/>
      <c r="K548"/>
      <c r="L548"/>
      <c r="M548"/>
    </row>
    <row r="549" spans="1:13" s="13" customFormat="1">
      <c r="A549" s="17"/>
      <c r="B549" s="17"/>
      <c r="C549" s="17"/>
      <c r="D549" s="191"/>
      <c r="E549" s="196"/>
      <c r="F549"/>
      <c r="G549"/>
      <c r="H549"/>
      <c r="I549"/>
      <c r="J549"/>
      <c r="K549"/>
      <c r="L549"/>
      <c r="M549"/>
    </row>
    <row r="550" spans="1:13" s="13" customFormat="1">
      <c r="A550" s="17"/>
      <c r="B550" s="17"/>
      <c r="C550" s="17"/>
      <c r="D550" s="191"/>
      <c r="E550" s="196"/>
      <c r="F550"/>
      <c r="G550"/>
      <c r="H550"/>
      <c r="I550"/>
      <c r="J550"/>
      <c r="K550"/>
      <c r="L550"/>
      <c r="M550"/>
    </row>
    <row r="551" spans="1:13" s="13" customFormat="1">
      <c r="A551" s="17"/>
      <c r="B551" s="17"/>
      <c r="C551" s="17"/>
      <c r="D551" s="191"/>
      <c r="E551" s="196"/>
      <c r="F551"/>
      <c r="G551"/>
      <c r="H551"/>
      <c r="I551"/>
      <c r="J551"/>
      <c r="K551"/>
      <c r="L551"/>
      <c r="M551"/>
    </row>
    <row r="552" spans="1:13" s="13" customFormat="1">
      <c r="A552" s="17"/>
      <c r="B552" s="17"/>
      <c r="C552" s="17"/>
      <c r="D552" s="191"/>
      <c r="E552" s="196"/>
      <c r="F552"/>
      <c r="G552"/>
      <c r="H552"/>
      <c r="I552"/>
      <c r="J552"/>
      <c r="K552"/>
      <c r="L552"/>
      <c r="M552"/>
    </row>
    <row r="553" spans="1:13" s="13" customFormat="1">
      <c r="A553" s="17"/>
      <c r="B553" s="17"/>
      <c r="C553" s="17"/>
      <c r="D553" s="191"/>
      <c r="E553" s="196"/>
      <c r="F553"/>
      <c r="G553"/>
      <c r="H553"/>
      <c r="I553"/>
      <c r="J553"/>
      <c r="K553"/>
      <c r="L553"/>
      <c r="M553"/>
    </row>
    <row r="554" spans="1:13" s="13" customFormat="1">
      <c r="A554" s="17"/>
      <c r="B554" s="17"/>
      <c r="C554" s="17"/>
      <c r="D554" s="191"/>
      <c r="E554" s="196"/>
      <c r="F554"/>
      <c r="G554"/>
      <c r="H554"/>
      <c r="I554"/>
      <c r="J554"/>
      <c r="K554"/>
      <c r="L554"/>
      <c r="M554"/>
    </row>
    <row r="555" spans="1:13" s="13" customFormat="1">
      <c r="A555" s="17"/>
      <c r="B555" s="17"/>
      <c r="C555" s="17"/>
      <c r="D555" s="191"/>
      <c r="E555" s="196"/>
      <c r="F555"/>
      <c r="G555"/>
      <c r="H555"/>
      <c r="I555"/>
      <c r="J555"/>
      <c r="K555"/>
      <c r="L555"/>
      <c r="M555"/>
    </row>
    <row r="556" spans="1:13" s="13" customFormat="1">
      <c r="A556" s="17"/>
      <c r="B556" s="17"/>
      <c r="C556" s="17"/>
      <c r="D556" s="191"/>
      <c r="E556" s="196"/>
      <c r="F556"/>
      <c r="G556"/>
      <c r="H556"/>
      <c r="I556"/>
      <c r="J556"/>
      <c r="K556"/>
      <c r="L556"/>
      <c r="M556"/>
    </row>
    <row r="557" spans="1:13" s="13" customFormat="1">
      <c r="A557" s="17"/>
      <c r="B557" s="17"/>
      <c r="C557" s="17"/>
      <c r="D557" s="191"/>
      <c r="E557" s="196"/>
      <c r="F557"/>
      <c r="G557"/>
      <c r="H557"/>
      <c r="I557"/>
      <c r="J557"/>
      <c r="K557"/>
      <c r="L557"/>
      <c r="M557"/>
    </row>
    <row r="558" spans="1:13" s="13" customFormat="1">
      <c r="A558" s="17"/>
      <c r="B558" s="17"/>
      <c r="C558" s="17"/>
      <c r="D558" s="191"/>
      <c r="E558" s="196"/>
      <c r="F558"/>
      <c r="G558"/>
      <c r="H558"/>
      <c r="I558"/>
      <c r="J558"/>
      <c r="K558"/>
      <c r="L558"/>
      <c r="M558"/>
    </row>
    <row r="559" spans="1:13" s="13" customFormat="1">
      <c r="A559" s="17"/>
      <c r="B559" s="17"/>
      <c r="C559" s="17"/>
      <c r="D559" s="191"/>
      <c r="E559" s="196"/>
      <c r="F559"/>
      <c r="G559"/>
      <c r="H559"/>
      <c r="I559"/>
      <c r="J559"/>
      <c r="K559"/>
      <c r="L559"/>
      <c r="M559"/>
    </row>
    <row r="560" spans="1:13" s="13" customFormat="1">
      <c r="A560" s="17"/>
      <c r="B560" s="17"/>
      <c r="C560" s="17"/>
      <c r="D560" s="191"/>
      <c r="E560" s="196"/>
      <c r="F560"/>
      <c r="G560"/>
      <c r="H560"/>
      <c r="I560"/>
      <c r="J560"/>
      <c r="K560"/>
      <c r="L560"/>
      <c r="M560"/>
    </row>
    <row r="561" spans="1:13" s="13" customFormat="1">
      <c r="A561" s="17"/>
      <c r="B561" s="17"/>
      <c r="C561" s="17"/>
      <c r="D561" s="191"/>
      <c r="E561" s="196"/>
      <c r="F561"/>
      <c r="G561"/>
      <c r="H561"/>
      <c r="I561"/>
      <c r="J561"/>
      <c r="K561"/>
      <c r="L561"/>
      <c r="M561"/>
    </row>
    <row r="562" spans="1:13" s="13" customFormat="1">
      <c r="A562" s="17"/>
      <c r="B562" s="17"/>
      <c r="C562" s="17"/>
      <c r="D562" s="191"/>
      <c r="E562" s="196"/>
      <c r="F562"/>
      <c r="G562"/>
      <c r="H562"/>
      <c r="I562"/>
      <c r="J562"/>
      <c r="K562"/>
      <c r="L562"/>
      <c r="M562"/>
    </row>
    <row r="563" spans="1:13" s="13" customFormat="1">
      <c r="A563" s="17"/>
      <c r="B563" s="17"/>
      <c r="C563" s="17"/>
      <c r="D563" s="191"/>
      <c r="E563" s="196"/>
      <c r="F563"/>
      <c r="G563"/>
      <c r="H563"/>
      <c r="I563"/>
      <c r="J563"/>
      <c r="K563"/>
      <c r="L563"/>
      <c r="M563"/>
    </row>
    <row r="564" spans="1:13" s="13" customFormat="1">
      <c r="A564" s="17"/>
      <c r="B564" s="17"/>
      <c r="C564" s="17"/>
      <c r="D564" s="191"/>
      <c r="E564" s="196"/>
      <c r="F564"/>
      <c r="G564"/>
      <c r="H564"/>
      <c r="I564"/>
      <c r="J564"/>
      <c r="K564"/>
      <c r="L564"/>
      <c r="M564"/>
    </row>
    <row r="565" spans="1:13" s="13" customFormat="1">
      <c r="A565" s="17"/>
      <c r="B565" s="17"/>
      <c r="C565" s="17"/>
      <c r="D565" s="191"/>
      <c r="E565" s="196"/>
      <c r="F565"/>
      <c r="G565"/>
      <c r="H565"/>
      <c r="I565"/>
      <c r="J565"/>
      <c r="K565"/>
      <c r="L565"/>
      <c r="M565"/>
    </row>
    <row r="566" spans="1:13" s="13" customFormat="1">
      <c r="A566" s="17"/>
      <c r="B566" s="17"/>
      <c r="C566" s="17"/>
      <c r="D566" s="191"/>
      <c r="E566" s="196"/>
      <c r="F566"/>
      <c r="G566"/>
      <c r="H566"/>
      <c r="I566"/>
      <c r="J566"/>
      <c r="K566"/>
      <c r="L566"/>
      <c r="M566"/>
    </row>
    <row r="567" spans="1:13" s="13" customFormat="1">
      <c r="A567" s="17"/>
      <c r="B567" s="17"/>
      <c r="C567" s="17"/>
      <c r="D567" s="191"/>
      <c r="E567" s="196"/>
      <c r="F567"/>
      <c r="G567"/>
      <c r="H567"/>
      <c r="I567"/>
      <c r="J567"/>
      <c r="K567"/>
      <c r="L567"/>
      <c r="M567"/>
    </row>
    <row r="568" spans="1:13" s="13" customFormat="1">
      <c r="A568" s="17"/>
      <c r="B568" s="17"/>
      <c r="C568" s="17"/>
      <c r="D568" s="191"/>
      <c r="E568" s="196"/>
      <c r="F568"/>
      <c r="G568"/>
      <c r="H568"/>
      <c r="I568"/>
      <c r="J568"/>
      <c r="K568"/>
      <c r="L568"/>
      <c r="M568"/>
    </row>
    <row r="569" spans="1:13" s="13" customFormat="1">
      <c r="A569" s="17"/>
      <c r="B569" s="17"/>
      <c r="C569" s="17"/>
      <c r="D569" s="191"/>
      <c r="E569" s="196"/>
      <c r="F569"/>
      <c r="G569"/>
      <c r="H569"/>
      <c r="I569"/>
      <c r="J569"/>
      <c r="K569"/>
      <c r="L569"/>
      <c r="M569"/>
    </row>
    <row r="570" spans="1:13" s="13" customFormat="1">
      <c r="A570" s="17"/>
      <c r="B570" s="17"/>
      <c r="C570" s="17"/>
      <c r="D570" s="191"/>
      <c r="E570" s="196"/>
      <c r="F570"/>
      <c r="G570"/>
      <c r="H570"/>
      <c r="I570"/>
      <c r="J570"/>
      <c r="K570"/>
      <c r="L570"/>
      <c r="M570"/>
    </row>
    <row r="571" spans="1:13" s="13" customFormat="1">
      <c r="A571" s="17"/>
      <c r="B571" s="17"/>
      <c r="C571" s="17"/>
      <c r="D571" s="191"/>
      <c r="E571" s="196"/>
      <c r="F571"/>
      <c r="G571"/>
      <c r="H571"/>
      <c r="I571"/>
      <c r="J571"/>
      <c r="K571"/>
      <c r="L571"/>
      <c r="M571"/>
    </row>
    <row r="572" spans="1:13" s="13" customFormat="1">
      <c r="A572" s="17"/>
      <c r="B572" s="17"/>
      <c r="C572" s="17"/>
      <c r="D572" s="191"/>
      <c r="E572" s="196"/>
      <c r="F572"/>
      <c r="G572"/>
      <c r="H572"/>
      <c r="I572"/>
      <c r="J572"/>
      <c r="K572"/>
      <c r="L572"/>
      <c r="M572"/>
    </row>
    <row r="573" spans="1:13" s="13" customFormat="1">
      <c r="A573" s="17"/>
      <c r="B573" s="17"/>
      <c r="C573" s="17"/>
      <c r="D573" s="191"/>
      <c r="E573" s="196"/>
      <c r="F573"/>
      <c r="G573"/>
      <c r="H573"/>
      <c r="I573"/>
      <c r="J573"/>
      <c r="K573"/>
      <c r="L573"/>
      <c r="M573"/>
    </row>
    <row r="574" spans="1:13" s="13" customFormat="1">
      <c r="A574" s="17"/>
      <c r="B574" s="17"/>
      <c r="C574" s="17"/>
      <c r="D574" s="191"/>
      <c r="E574" s="196"/>
      <c r="F574"/>
      <c r="G574"/>
      <c r="H574"/>
      <c r="I574"/>
      <c r="J574"/>
      <c r="K574"/>
      <c r="L574"/>
      <c r="M574"/>
    </row>
    <row r="575" spans="1:13" s="13" customFormat="1">
      <c r="A575" s="17"/>
      <c r="B575" s="17"/>
      <c r="C575" s="17"/>
      <c r="D575" s="191"/>
      <c r="E575" s="196"/>
      <c r="F575"/>
      <c r="G575"/>
      <c r="H575"/>
      <c r="I575"/>
      <c r="J575"/>
      <c r="K575"/>
      <c r="L575"/>
      <c r="M575"/>
    </row>
    <row r="576" spans="1:13" s="13" customFormat="1">
      <c r="A576" s="17"/>
      <c r="B576" s="17"/>
      <c r="C576" s="17"/>
      <c r="D576" s="191"/>
      <c r="E576" s="196"/>
      <c r="F576"/>
      <c r="G576"/>
      <c r="H576"/>
      <c r="I576"/>
      <c r="J576"/>
      <c r="K576"/>
      <c r="L576"/>
      <c r="M576"/>
    </row>
    <row r="577" spans="1:13" s="13" customFormat="1">
      <c r="A577" s="17"/>
      <c r="B577" s="17"/>
      <c r="C577" s="17"/>
      <c r="D577" s="191"/>
      <c r="E577" s="196"/>
      <c r="F577"/>
      <c r="G577"/>
      <c r="H577"/>
      <c r="I577"/>
      <c r="J577"/>
      <c r="K577"/>
      <c r="L577"/>
      <c r="M577"/>
    </row>
    <row r="578" spans="1:13" s="13" customFormat="1">
      <c r="A578" s="17"/>
      <c r="B578" s="17"/>
      <c r="C578" s="17"/>
      <c r="D578" s="191"/>
      <c r="E578" s="196"/>
      <c r="F578"/>
      <c r="G578"/>
      <c r="H578"/>
      <c r="I578"/>
      <c r="J578"/>
      <c r="K578"/>
      <c r="L578"/>
      <c r="M578"/>
    </row>
    <row r="579" spans="1:13" s="13" customFormat="1">
      <c r="A579" s="17"/>
      <c r="B579" s="17"/>
      <c r="C579" s="17"/>
      <c r="D579" s="191"/>
      <c r="E579" s="196"/>
      <c r="F579"/>
      <c r="G579"/>
      <c r="H579"/>
      <c r="I579"/>
      <c r="J579"/>
      <c r="K579"/>
      <c r="L579"/>
      <c r="M579"/>
    </row>
    <row r="580" spans="1:13" s="13" customFormat="1">
      <c r="A580" s="17"/>
      <c r="B580" s="17"/>
      <c r="C580" s="17"/>
      <c r="D580" s="191"/>
      <c r="E580" s="196"/>
      <c r="F580"/>
      <c r="G580"/>
      <c r="H580"/>
      <c r="I580"/>
      <c r="J580"/>
      <c r="K580"/>
      <c r="L580"/>
      <c r="M580"/>
    </row>
    <row r="581" spans="1:13" s="13" customFormat="1">
      <c r="A581" s="17"/>
      <c r="B581" s="17"/>
      <c r="C581" s="17"/>
      <c r="D581" s="191"/>
      <c r="E581" s="196"/>
      <c r="F581"/>
      <c r="G581"/>
      <c r="H581"/>
      <c r="I581"/>
      <c r="J581"/>
      <c r="K581"/>
      <c r="L581"/>
      <c r="M581"/>
    </row>
    <row r="582" spans="1:13" s="13" customFormat="1">
      <c r="A582" s="17"/>
      <c r="B582" s="17"/>
      <c r="C582" s="17"/>
      <c r="D582" s="191"/>
      <c r="E582" s="196"/>
      <c r="F582"/>
      <c r="G582"/>
      <c r="H582"/>
      <c r="I582"/>
      <c r="J582"/>
      <c r="K582"/>
      <c r="L582"/>
      <c r="M582"/>
    </row>
    <row r="583" spans="1:13" s="13" customFormat="1">
      <c r="A583" s="17"/>
      <c r="B583" s="17"/>
      <c r="C583" s="17"/>
      <c r="D583" s="191"/>
      <c r="E583" s="196"/>
      <c r="F583"/>
      <c r="G583"/>
      <c r="H583"/>
      <c r="I583"/>
      <c r="J583"/>
      <c r="K583"/>
      <c r="L583"/>
      <c r="M583"/>
    </row>
    <row r="584" spans="1:13" s="13" customFormat="1">
      <c r="A584" s="17"/>
      <c r="B584" s="17"/>
      <c r="C584" s="17"/>
      <c r="D584" s="191"/>
      <c r="E584" s="196"/>
      <c r="F584"/>
      <c r="G584"/>
      <c r="H584"/>
      <c r="I584"/>
      <c r="J584"/>
      <c r="K584"/>
      <c r="L584"/>
      <c r="M584"/>
    </row>
    <row r="585" spans="1:13" s="13" customFormat="1">
      <c r="A585" s="17"/>
      <c r="B585" s="17"/>
      <c r="C585" s="17"/>
      <c r="D585" s="191"/>
      <c r="E585" s="196"/>
      <c r="F585"/>
      <c r="G585"/>
      <c r="H585"/>
      <c r="I585"/>
      <c r="J585"/>
      <c r="K585"/>
      <c r="L585"/>
      <c r="M585"/>
    </row>
    <row r="586" spans="1:13" s="13" customFormat="1">
      <c r="A586" s="17"/>
      <c r="B586" s="17"/>
      <c r="C586" s="17"/>
      <c r="D586" s="191"/>
      <c r="E586" s="196"/>
      <c r="F586"/>
      <c r="G586"/>
      <c r="H586"/>
      <c r="I586"/>
      <c r="J586"/>
      <c r="K586"/>
      <c r="L586"/>
      <c r="M586"/>
    </row>
    <row r="587" spans="1:13" s="13" customFormat="1">
      <c r="A587" s="17"/>
      <c r="B587" s="17"/>
      <c r="C587" s="17"/>
      <c r="D587" s="191"/>
      <c r="E587" s="196"/>
      <c r="F587"/>
      <c r="G587"/>
      <c r="H587"/>
      <c r="I587"/>
      <c r="J587"/>
      <c r="K587"/>
      <c r="L587"/>
      <c r="M587"/>
    </row>
    <row r="588" spans="1:13" s="13" customFormat="1">
      <c r="A588" s="17"/>
      <c r="B588" s="17"/>
      <c r="C588" s="17"/>
      <c r="D588" s="191"/>
      <c r="E588" s="196"/>
      <c r="F588"/>
      <c r="G588"/>
      <c r="H588"/>
      <c r="I588"/>
      <c r="J588"/>
      <c r="K588"/>
      <c r="L588"/>
      <c r="M588"/>
    </row>
    <row r="589" spans="1:13" s="13" customFormat="1">
      <c r="A589" s="17"/>
      <c r="B589" s="17"/>
      <c r="C589" s="17"/>
      <c r="D589" s="191"/>
      <c r="E589" s="196"/>
      <c r="F589"/>
      <c r="G589"/>
      <c r="H589"/>
      <c r="I589"/>
      <c r="J589"/>
      <c r="K589"/>
      <c r="L589"/>
      <c r="M589"/>
    </row>
    <row r="590" spans="1:13" s="13" customFormat="1">
      <c r="A590" s="17"/>
      <c r="B590" s="17"/>
      <c r="C590" s="17"/>
      <c r="D590" s="191"/>
      <c r="E590" s="196"/>
      <c r="F590"/>
      <c r="G590"/>
      <c r="H590"/>
      <c r="I590"/>
      <c r="J590"/>
      <c r="K590"/>
      <c r="L590"/>
      <c r="M590"/>
    </row>
    <row r="591" spans="1:13" s="13" customFormat="1">
      <c r="A591" s="17"/>
      <c r="B591" s="17"/>
      <c r="C591" s="17"/>
      <c r="D591" s="191"/>
      <c r="E591" s="196"/>
      <c r="F591"/>
      <c r="G591"/>
      <c r="H591"/>
      <c r="I591"/>
      <c r="J591"/>
      <c r="K591"/>
      <c r="L591"/>
      <c r="M591"/>
    </row>
    <row r="592" spans="1:13" s="13" customFormat="1">
      <c r="A592" s="17"/>
      <c r="B592" s="17"/>
      <c r="C592" s="17"/>
      <c r="D592" s="191"/>
      <c r="E592" s="196"/>
      <c r="F592"/>
      <c r="G592"/>
      <c r="H592"/>
      <c r="I592"/>
      <c r="J592"/>
      <c r="K592"/>
      <c r="L592"/>
      <c r="M592"/>
    </row>
    <row r="593" spans="1:13" s="13" customFormat="1">
      <c r="A593" s="17"/>
      <c r="B593" s="17"/>
      <c r="C593" s="17"/>
      <c r="D593" s="191"/>
      <c r="E593" s="196"/>
      <c r="F593"/>
      <c r="G593"/>
      <c r="H593"/>
      <c r="I593"/>
      <c r="J593"/>
      <c r="K593"/>
      <c r="L593"/>
      <c r="M593"/>
    </row>
    <row r="594" spans="1:13" s="13" customFormat="1">
      <c r="A594" s="17"/>
      <c r="B594" s="17"/>
      <c r="C594" s="17"/>
      <c r="D594" s="191"/>
      <c r="E594" s="196"/>
      <c r="F594"/>
      <c r="G594"/>
      <c r="H594"/>
      <c r="I594"/>
      <c r="J594"/>
      <c r="K594"/>
      <c r="L594"/>
      <c r="M594"/>
    </row>
    <row r="595" spans="1:13" s="13" customFormat="1">
      <c r="A595" s="17"/>
      <c r="B595" s="17"/>
      <c r="C595" s="17"/>
      <c r="D595" s="191"/>
      <c r="E595" s="196"/>
      <c r="F595"/>
      <c r="G595"/>
      <c r="H595"/>
      <c r="I595"/>
      <c r="J595"/>
      <c r="K595"/>
      <c r="L595"/>
      <c r="M595"/>
    </row>
    <row r="596" spans="1:13" s="13" customFormat="1">
      <c r="A596" s="17"/>
      <c r="B596" s="17"/>
      <c r="C596" s="17"/>
      <c r="D596" s="191"/>
      <c r="E596" s="196"/>
      <c r="F596"/>
      <c r="G596"/>
      <c r="H596"/>
      <c r="I596"/>
      <c r="J596"/>
      <c r="K596"/>
      <c r="L596"/>
      <c r="M596"/>
    </row>
    <row r="597" spans="1:13" s="13" customFormat="1">
      <c r="A597" s="17"/>
      <c r="B597" s="17"/>
      <c r="C597" s="17"/>
      <c r="D597" s="191"/>
      <c r="E597" s="196"/>
      <c r="F597"/>
      <c r="G597"/>
      <c r="H597"/>
      <c r="I597"/>
      <c r="J597"/>
      <c r="K597"/>
      <c r="L597"/>
      <c r="M597"/>
    </row>
    <row r="598" spans="1:13" s="13" customFormat="1">
      <c r="A598" s="17"/>
      <c r="B598" s="17"/>
      <c r="C598" s="17"/>
      <c r="D598" s="191"/>
      <c r="E598" s="196"/>
      <c r="F598"/>
      <c r="G598"/>
      <c r="H598"/>
      <c r="I598"/>
      <c r="J598"/>
      <c r="K598"/>
      <c r="L598"/>
      <c r="M598"/>
    </row>
    <row r="599" spans="1:13" s="13" customFormat="1">
      <c r="A599" s="17"/>
      <c r="B599" s="17"/>
      <c r="C599" s="17"/>
      <c r="D599" s="191"/>
      <c r="E599" s="196"/>
      <c r="F599"/>
      <c r="G599"/>
      <c r="H599"/>
      <c r="I599"/>
      <c r="J599"/>
      <c r="K599"/>
      <c r="L599"/>
      <c r="M599"/>
    </row>
    <row r="600" spans="1:13" s="13" customFormat="1">
      <c r="A600" s="17"/>
      <c r="B600" s="17"/>
      <c r="C600" s="17"/>
      <c r="D600" s="191"/>
      <c r="E600" s="196"/>
      <c r="F600"/>
      <c r="G600"/>
      <c r="H600"/>
      <c r="I600"/>
      <c r="J600"/>
      <c r="K600"/>
      <c r="L600"/>
      <c r="M600"/>
    </row>
    <row r="601" spans="1:13" s="13" customFormat="1">
      <c r="A601" s="17"/>
      <c r="B601" s="17"/>
      <c r="C601" s="17"/>
      <c r="D601" s="191"/>
      <c r="E601" s="196"/>
      <c r="F601"/>
      <c r="G601"/>
      <c r="H601"/>
      <c r="I601"/>
      <c r="J601"/>
      <c r="K601"/>
      <c r="L601"/>
      <c r="M601"/>
    </row>
    <row r="602" spans="1:13" s="13" customFormat="1">
      <c r="A602" s="17"/>
      <c r="B602" s="17"/>
      <c r="C602" s="17"/>
      <c r="D602" s="191"/>
      <c r="E602" s="196"/>
      <c r="F602"/>
      <c r="G602"/>
      <c r="H602"/>
      <c r="I602"/>
      <c r="J602"/>
      <c r="K602"/>
      <c r="L602"/>
      <c r="M602"/>
    </row>
    <row r="603" spans="1:13" s="13" customFormat="1">
      <c r="A603" s="17"/>
      <c r="B603" s="17"/>
      <c r="C603" s="17"/>
      <c r="D603" s="191"/>
      <c r="E603" s="196"/>
      <c r="F603"/>
      <c r="G603"/>
      <c r="H603"/>
      <c r="I603"/>
      <c r="J603"/>
      <c r="K603"/>
      <c r="L603"/>
      <c r="M603"/>
    </row>
    <row r="604" spans="1:13" s="13" customFormat="1">
      <c r="A604" s="17"/>
      <c r="B604" s="17"/>
      <c r="C604" s="17"/>
      <c r="D604" s="191"/>
      <c r="E604" s="196"/>
      <c r="F604"/>
      <c r="G604"/>
      <c r="H604"/>
      <c r="I604"/>
      <c r="J604"/>
      <c r="K604"/>
      <c r="L604"/>
      <c r="M604"/>
    </row>
    <row r="605" spans="1:13" s="13" customFormat="1">
      <c r="A605" s="17"/>
      <c r="B605" s="17"/>
      <c r="C605" s="17"/>
      <c r="D605" s="191"/>
      <c r="E605" s="196"/>
      <c r="F605"/>
      <c r="G605"/>
      <c r="H605"/>
      <c r="I605"/>
      <c r="J605"/>
      <c r="K605"/>
      <c r="L605"/>
      <c r="M605"/>
    </row>
    <row r="606" spans="1:13" s="13" customFormat="1">
      <c r="A606" s="17"/>
      <c r="B606" s="17"/>
      <c r="C606" s="17"/>
      <c r="D606" s="191"/>
      <c r="E606" s="196"/>
      <c r="F606"/>
      <c r="G606"/>
      <c r="H606"/>
      <c r="I606"/>
      <c r="J606"/>
      <c r="K606"/>
      <c r="L606"/>
      <c r="M606"/>
    </row>
    <row r="607" spans="1:13" s="13" customFormat="1">
      <c r="A607" s="17"/>
      <c r="B607" s="17"/>
      <c r="C607" s="17"/>
      <c r="D607" s="191"/>
      <c r="E607" s="196"/>
      <c r="F607"/>
      <c r="G607"/>
      <c r="H607"/>
      <c r="I607"/>
      <c r="J607"/>
      <c r="K607"/>
      <c r="L607"/>
      <c r="M607"/>
    </row>
    <row r="608" spans="1:13" s="13" customFormat="1">
      <c r="A608" s="17"/>
      <c r="B608" s="17"/>
      <c r="C608" s="17"/>
      <c r="D608" s="191"/>
      <c r="E608" s="196"/>
      <c r="F608"/>
      <c r="G608"/>
      <c r="H608"/>
      <c r="I608"/>
      <c r="J608"/>
      <c r="K608"/>
      <c r="L608"/>
      <c r="M608"/>
    </row>
    <row r="609" spans="1:13" s="13" customFormat="1">
      <c r="A609" s="17"/>
      <c r="B609" s="17"/>
      <c r="C609" s="17"/>
      <c r="D609" s="191"/>
      <c r="E609" s="196"/>
      <c r="F609"/>
      <c r="G609"/>
      <c r="H609"/>
      <c r="I609"/>
      <c r="J609"/>
      <c r="K609"/>
      <c r="L609"/>
      <c r="M609"/>
    </row>
    <row r="610" spans="1:13" s="13" customFormat="1">
      <c r="A610" s="17"/>
      <c r="B610" s="17"/>
      <c r="C610" s="17"/>
      <c r="D610" s="191"/>
      <c r="E610" s="196"/>
      <c r="F610"/>
      <c r="G610"/>
      <c r="H610"/>
      <c r="I610"/>
      <c r="J610"/>
      <c r="K610"/>
      <c r="L610"/>
      <c r="M610"/>
    </row>
    <row r="611" spans="1:13" s="13" customFormat="1">
      <c r="A611" s="17"/>
      <c r="B611" s="17"/>
      <c r="C611" s="17"/>
      <c r="D611" s="191"/>
      <c r="E611" s="196"/>
      <c r="F611"/>
      <c r="G611"/>
      <c r="H611"/>
      <c r="I611"/>
      <c r="J611"/>
      <c r="K611"/>
      <c r="L611"/>
      <c r="M611"/>
    </row>
    <row r="612" spans="1:13" s="13" customFormat="1">
      <c r="A612" s="17"/>
      <c r="B612" s="17"/>
      <c r="C612" s="17"/>
      <c r="D612" s="191"/>
      <c r="E612" s="196"/>
      <c r="F612"/>
      <c r="G612"/>
      <c r="H612"/>
      <c r="I612"/>
      <c r="J612"/>
      <c r="K612"/>
      <c r="L612"/>
      <c r="M612"/>
    </row>
    <row r="613" spans="1:13" s="13" customFormat="1">
      <c r="A613" s="17"/>
      <c r="B613" s="17"/>
      <c r="C613" s="17"/>
      <c r="D613" s="191"/>
      <c r="E613" s="196"/>
      <c r="F613"/>
      <c r="G613"/>
      <c r="H613"/>
      <c r="I613"/>
      <c r="J613"/>
      <c r="K613"/>
      <c r="L613"/>
      <c r="M613"/>
    </row>
    <row r="614" spans="1:13" s="13" customFormat="1">
      <c r="A614" s="17"/>
      <c r="B614" s="17"/>
      <c r="C614" s="17"/>
      <c r="D614" s="191"/>
      <c r="E614" s="196"/>
      <c r="F614"/>
      <c r="G614"/>
      <c r="H614"/>
      <c r="I614"/>
      <c r="J614"/>
      <c r="K614"/>
      <c r="L614"/>
      <c r="M614"/>
    </row>
    <row r="615" spans="1:13" s="13" customFormat="1">
      <c r="A615" s="17"/>
      <c r="B615" s="17"/>
      <c r="C615" s="17"/>
      <c r="D615" s="191"/>
      <c r="E615" s="196"/>
      <c r="F615"/>
      <c r="G615"/>
      <c r="H615"/>
      <c r="I615"/>
      <c r="J615"/>
      <c r="K615"/>
      <c r="L615"/>
      <c r="M615"/>
    </row>
    <row r="616" spans="1:13" s="13" customFormat="1">
      <c r="A616" s="17"/>
      <c r="B616" s="17"/>
      <c r="C616" s="17"/>
      <c r="D616" s="191"/>
      <c r="E616" s="196"/>
      <c r="F616"/>
      <c r="G616"/>
      <c r="H616"/>
      <c r="I616"/>
      <c r="J616"/>
      <c r="K616"/>
      <c r="L616"/>
      <c r="M616"/>
    </row>
    <row r="617" spans="1:13" s="13" customFormat="1">
      <c r="A617" s="17"/>
      <c r="B617" s="17"/>
      <c r="C617" s="17"/>
      <c r="D617" s="191"/>
      <c r="E617" s="196"/>
      <c r="F617"/>
      <c r="G617"/>
      <c r="H617"/>
      <c r="I617"/>
      <c r="J617"/>
      <c r="K617"/>
      <c r="L617"/>
      <c r="M617"/>
    </row>
    <row r="618" spans="1:13" s="13" customFormat="1">
      <c r="A618" s="17"/>
      <c r="B618" s="17"/>
      <c r="C618" s="17"/>
      <c r="D618" s="191"/>
      <c r="E618" s="196"/>
      <c r="F618"/>
      <c r="G618"/>
      <c r="H618"/>
      <c r="I618"/>
      <c r="J618"/>
      <c r="K618"/>
      <c r="L618"/>
      <c r="M618"/>
    </row>
    <row r="619" spans="1:13" s="13" customFormat="1">
      <c r="A619" s="17"/>
      <c r="B619" s="17"/>
      <c r="C619" s="17"/>
      <c r="D619" s="191"/>
      <c r="E619" s="196"/>
      <c r="F619"/>
      <c r="G619"/>
      <c r="H619"/>
      <c r="I619"/>
      <c r="J619"/>
      <c r="K619"/>
      <c r="L619"/>
      <c r="M619"/>
    </row>
    <row r="620" spans="1:13" s="13" customFormat="1">
      <c r="A620" s="17"/>
      <c r="B620" s="17"/>
      <c r="C620" s="17"/>
      <c r="D620" s="191"/>
      <c r="E620" s="196"/>
      <c r="F620"/>
      <c r="G620"/>
      <c r="H620"/>
      <c r="I620"/>
      <c r="J620"/>
      <c r="K620"/>
      <c r="L620"/>
      <c r="M620"/>
    </row>
    <row r="621" spans="1:13" s="13" customFormat="1">
      <c r="A621" s="17"/>
      <c r="B621" s="17"/>
      <c r="C621" s="17"/>
      <c r="D621" s="191"/>
      <c r="E621" s="196"/>
      <c r="F621"/>
      <c r="G621"/>
      <c r="H621"/>
      <c r="I621"/>
      <c r="J621"/>
      <c r="K621"/>
      <c r="L621"/>
      <c r="M621"/>
    </row>
    <row r="622" spans="1:13" s="13" customFormat="1">
      <c r="A622" s="17"/>
      <c r="B622" s="17"/>
      <c r="C622" s="17"/>
      <c r="D622" s="191"/>
      <c r="E622" s="196"/>
      <c r="F622"/>
      <c r="G622"/>
      <c r="H622"/>
      <c r="I622"/>
      <c r="J622"/>
      <c r="K622"/>
      <c r="L622"/>
      <c r="M622"/>
    </row>
    <row r="623" spans="1:13" s="13" customFormat="1">
      <c r="A623" s="17"/>
      <c r="B623" s="17"/>
      <c r="C623" s="17"/>
      <c r="D623" s="191"/>
      <c r="E623" s="196"/>
      <c r="F623"/>
      <c r="G623"/>
      <c r="H623"/>
      <c r="I623"/>
      <c r="J623"/>
      <c r="K623"/>
      <c r="L623"/>
      <c r="M623"/>
    </row>
    <row r="624" spans="1:13" s="13" customFormat="1">
      <c r="A624" s="17"/>
      <c r="B624" s="17"/>
      <c r="C624" s="17"/>
      <c r="D624" s="191"/>
      <c r="E624" s="196"/>
      <c r="F624"/>
      <c r="G624"/>
      <c r="H624"/>
      <c r="I624"/>
      <c r="J624"/>
      <c r="K624"/>
      <c r="L624"/>
      <c r="M624"/>
    </row>
    <row r="625" spans="1:13" s="13" customFormat="1">
      <c r="A625" s="17"/>
      <c r="B625" s="17"/>
      <c r="C625" s="17"/>
      <c r="D625" s="191"/>
      <c r="E625" s="196"/>
      <c r="F625"/>
      <c r="G625"/>
      <c r="H625"/>
      <c r="I625"/>
      <c r="J625"/>
      <c r="K625"/>
      <c r="L625"/>
      <c r="M625"/>
    </row>
    <row r="626" spans="1:13" s="13" customFormat="1">
      <c r="A626" s="17"/>
      <c r="B626" s="17"/>
      <c r="C626" s="17"/>
      <c r="D626" s="191"/>
      <c r="E626" s="196"/>
      <c r="F626"/>
      <c r="G626"/>
      <c r="H626"/>
      <c r="I626"/>
      <c r="J626"/>
      <c r="K626"/>
      <c r="L626"/>
      <c r="M626"/>
    </row>
    <row r="627" spans="1:13" s="13" customFormat="1">
      <c r="A627" s="17"/>
      <c r="B627" s="17"/>
      <c r="C627" s="17"/>
      <c r="D627" s="191"/>
      <c r="E627" s="196"/>
      <c r="F627"/>
      <c r="G627"/>
      <c r="H627"/>
      <c r="I627"/>
      <c r="J627"/>
      <c r="K627"/>
      <c r="L627"/>
      <c r="M627"/>
    </row>
    <row r="628" spans="1:13" s="13" customFormat="1">
      <c r="A628" s="17"/>
      <c r="B628" s="17"/>
      <c r="C628" s="17"/>
      <c r="D628" s="191"/>
      <c r="E628" s="196"/>
      <c r="F628"/>
      <c r="G628"/>
      <c r="H628"/>
      <c r="I628"/>
      <c r="J628"/>
      <c r="K628"/>
      <c r="L628"/>
      <c r="M628"/>
    </row>
    <row r="629" spans="1:13" s="13" customFormat="1">
      <c r="A629" s="17"/>
      <c r="B629" s="17"/>
      <c r="C629" s="17"/>
      <c r="D629" s="191"/>
      <c r="E629" s="196"/>
      <c r="F629"/>
      <c r="G629"/>
      <c r="H629"/>
      <c r="I629"/>
      <c r="J629"/>
      <c r="K629"/>
      <c r="L629"/>
      <c r="M629"/>
    </row>
    <row r="630" spans="1:13" s="13" customFormat="1">
      <c r="A630" s="17"/>
      <c r="B630" s="17"/>
      <c r="C630" s="17"/>
      <c r="D630" s="191"/>
      <c r="E630" s="196"/>
      <c r="F630"/>
      <c r="G630"/>
      <c r="H630"/>
      <c r="I630"/>
      <c r="J630"/>
      <c r="K630"/>
      <c r="L630"/>
      <c r="M630"/>
    </row>
    <row r="631" spans="1:13" s="13" customFormat="1">
      <c r="A631" s="17"/>
      <c r="B631" s="17"/>
      <c r="C631" s="17"/>
      <c r="D631" s="191"/>
      <c r="E631" s="196"/>
      <c r="F631"/>
      <c r="G631"/>
      <c r="H631"/>
      <c r="I631"/>
      <c r="J631"/>
      <c r="K631"/>
      <c r="L631"/>
      <c r="M631"/>
    </row>
    <row r="632" spans="1:13" s="13" customFormat="1">
      <c r="A632" s="17"/>
      <c r="B632" s="17"/>
      <c r="C632" s="17"/>
      <c r="D632" s="191"/>
      <c r="E632" s="196"/>
      <c r="F632"/>
      <c r="G632"/>
      <c r="H632"/>
      <c r="I632"/>
      <c r="J632"/>
      <c r="K632"/>
      <c r="L632"/>
      <c r="M632"/>
    </row>
    <row r="633" spans="1:13" s="13" customFormat="1">
      <c r="A633" s="17"/>
      <c r="B633" s="17"/>
      <c r="C633" s="17"/>
      <c r="D633" s="191"/>
      <c r="E633" s="196"/>
      <c r="F633"/>
      <c r="G633"/>
      <c r="H633"/>
      <c r="I633"/>
      <c r="J633"/>
      <c r="K633"/>
      <c r="L633"/>
      <c r="M633"/>
    </row>
    <row r="634" spans="1:13" s="13" customFormat="1">
      <c r="A634" s="17"/>
      <c r="B634" s="17"/>
      <c r="C634" s="17"/>
      <c r="D634" s="191"/>
      <c r="E634" s="196"/>
      <c r="F634"/>
      <c r="G634"/>
      <c r="H634"/>
      <c r="I634"/>
      <c r="J634"/>
      <c r="K634"/>
      <c r="L634"/>
      <c r="M634"/>
    </row>
    <row r="635" spans="1:13" s="13" customFormat="1">
      <c r="A635" s="17"/>
      <c r="B635" s="17"/>
      <c r="C635" s="17"/>
      <c r="D635" s="191"/>
      <c r="E635" s="196"/>
      <c r="F635"/>
      <c r="G635"/>
      <c r="H635"/>
      <c r="I635"/>
      <c r="J635"/>
      <c r="K635"/>
      <c r="L635"/>
      <c r="M635"/>
    </row>
    <row r="636" spans="1:13" s="13" customFormat="1">
      <c r="A636" s="17"/>
      <c r="B636" s="17"/>
      <c r="C636" s="17"/>
      <c r="D636" s="191"/>
      <c r="E636" s="196"/>
      <c r="F636"/>
      <c r="G636"/>
      <c r="H636"/>
      <c r="I636"/>
      <c r="J636"/>
      <c r="K636"/>
      <c r="L636"/>
      <c r="M636"/>
    </row>
    <row r="637" spans="1:13" s="13" customFormat="1">
      <c r="A637" s="17"/>
      <c r="B637" s="17"/>
      <c r="C637" s="17"/>
      <c r="D637" s="191"/>
      <c r="E637" s="196"/>
      <c r="F637"/>
      <c r="G637"/>
      <c r="H637"/>
      <c r="I637"/>
      <c r="J637"/>
      <c r="K637"/>
      <c r="L637"/>
      <c r="M637"/>
    </row>
    <row r="638" spans="1:13" s="13" customFormat="1">
      <c r="A638" s="17"/>
      <c r="B638" s="17"/>
      <c r="C638" s="17"/>
      <c r="D638" s="191"/>
      <c r="E638" s="196"/>
      <c r="F638"/>
      <c r="G638"/>
      <c r="H638"/>
      <c r="I638"/>
      <c r="J638"/>
      <c r="K638"/>
      <c r="L638"/>
      <c r="M638"/>
    </row>
    <row r="639" spans="1:13" s="13" customFormat="1">
      <c r="A639" s="17"/>
      <c r="B639" s="17"/>
      <c r="C639" s="17"/>
      <c r="D639" s="191"/>
      <c r="E639" s="196"/>
      <c r="F639"/>
      <c r="G639"/>
      <c r="H639"/>
      <c r="I639"/>
      <c r="J639"/>
      <c r="K639"/>
      <c r="L639"/>
      <c r="M639"/>
    </row>
    <row r="640" spans="1:13" s="13" customFormat="1">
      <c r="A640" s="17"/>
      <c r="B640" s="17"/>
      <c r="C640" s="17"/>
      <c r="D640" s="191"/>
      <c r="E640" s="196"/>
      <c r="F640"/>
      <c r="G640"/>
      <c r="H640"/>
      <c r="I640"/>
      <c r="J640"/>
      <c r="K640"/>
      <c r="L640"/>
      <c r="M640"/>
    </row>
    <row r="641" spans="1:13" s="13" customFormat="1">
      <c r="A641" s="17"/>
      <c r="B641" s="17"/>
      <c r="C641" s="17"/>
      <c r="D641" s="191"/>
      <c r="E641" s="196"/>
      <c r="F641"/>
      <c r="G641"/>
      <c r="H641"/>
      <c r="I641"/>
      <c r="J641"/>
      <c r="K641"/>
      <c r="L641"/>
      <c r="M641"/>
    </row>
    <row r="642" spans="1:13" s="13" customFormat="1">
      <c r="A642" s="17"/>
      <c r="B642" s="17"/>
      <c r="C642" s="17"/>
      <c r="D642" s="191"/>
      <c r="E642" s="196"/>
      <c r="F642"/>
      <c r="G642"/>
      <c r="H642"/>
      <c r="I642"/>
      <c r="J642"/>
      <c r="K642"/>
      <c r="L642"/>
      <c r="M642"/>
    </row>
    <row r="643" spans="1:13" s="13" customFormat="1">
      <c r="A643" s="17"/>
      <c r="B643" s="17"/>
      <c r="C643" s="17"/>
      <c r="D643" s="191"/>
      <c r="E643" s="196"/>
      <c r="F643"/>
      <c r="G643"/>
      <c r="H643"/>
      <c r="I643"/>
      <c r="J643"/>
      <c r="K643"/>
      <c r="L643"/>
      <c r="M643"/>
    </row>
    <row r="644" spans="1:13" s="13" customFormat="1">
      <c r="A644" s="17"/>
      <c r="B644" s="17"/>
      <c r="C644" s="17"/>
      <c r="D644" s="191"/>
      <c r="E644" s="196"/>
      <c r="F644"/>
      <c r="G644"/>
      <c r="H644"/>
      <c r="I644"/>
      <c r="J644"/>
      <c r="K644"/>
      <c r="L644"/>
      <c r="M644"/>
    </row>
    <row r="645" spans="1:13" s="13" customFormat="1">
      <c r="A645" s="17"/>
      <c r="B645" s="17"/>
      <c r="C645" s="17"/>
      <c r="D645" s="191"/>
      <c r="E645" s="196"/>
      <c r="F645"/>
      <c r="G645"/>
      <c r="H645"/>
      <c r="I645"/>
      <c r="J645"/>
      <c r="K645"/>
      <c r="L645"/>
      <c r="M645"/>
    </row>
    <row r="646" spans="1:13" s="13" customFormat="1">
      <c r="A646" s="17"/>
      <c r="B646" s="17"/>
      <c r="C646" s="17"/>
      <c r="D646" s="191"/>
      <c r="E646" s="196"/>
      <c r="F646"/>
      <c r="G646"/>
      <c r="H646"/>
      <c r="I646"/>
      <c r="J646"/>
      <c r="K646"/>
      <c r="L646"/>
      <c r="M646"/>
    </row>
    <row r="647" spans="1:13" s="13" customFormat="1">
      <c r="A647" s="17"/>
      <c r="B647" s="17"/>
      <c r="C647" s="17"/>
      <c r="D647" s="191"/>
      <c r="E647" s="196"/>
      <c r="F647"/>
      <c r="G647"/>
      <c r="H647"/>
      <c r="I647"/>
      <c r="J647"/>
      <c r="K647"/>
      <c r="L647"/>
      <c r="M647"/>
    </row>
    <row r="648" spans="1:13" s="13" customFormat="1">
      <c r="A648" s="17"/>
      <c r="B648" s="17"/>
      <c r="C648" s="17"/>
      <c r="D648" s="191"/>
      <c r="E648" s="196"/>
      <c r="F648"/>
      <c r="G648"/>
      <c r="H648"/>
      <c r="I648"/>
      <c r="J648"/>
      <c r="K648"/>
      <c r="L648"/>
      <c r="M648"/>
    </row>
    <row r="649" spans="1:13" s="13" customFormat="1">
      <c r="A649" s="17"/>
      <c r="B649" s="17"/>
      <c r="C649" s="17"/>
      <c r="D649" s="191"/>
      <c r="E649" s="196"/>
      <c r="F649"/>
      <c r="G649"/>
      <c r="H649"/>
      <c r="I649"/>
      <c r="J649"/>
      <c r="K649"/>
      <c r="L649"/>
      <c r="M649"/>
    </row>
    <row r="650" spans="1:13" s="13" customFormat="1">
      <c r="A650" s="17"/>
      <c r="B650" s="17"/>
      <c r="C650" s="17"/>
      <c r="D650" s="191"/>
      <c r="E650" s="196"/>
      <c r="F650"/>
      <c r="G650"/>
      <c r="H650"/>
      <c r="I650"/>
      <c r="J650"/>
      <c r="K650"/>
      <c r="L650"/>
      <c r="M650"/>
    </row>
    <row r="651" spans="1:13" s="13" customFormat="1">
      <c r="A651" s="17"/>
      <c r="B651" s="17"/>
      <c r="C651" s="17"/>
      <c r="D651" s="191"/>
      <c r="E651" s="196"/>
      <c r="F651"/>
      <c r="G651"/>
      <c r="H651"/>
      <c r="I651"/>
      <c r="J651"/>
      <c r="K651"/>
      <c r="L651"/>
      <c r="M651"/>
    </row>
    <row r="652" spans="1:13" s="13" customFormat="1">
      <c r="A652" s="17"/>
      <c r="B652" s="17"/>
      <c r="C652" s="17"/>
      <c r="D652" s="191"/>
      <c r="E652" s="196"/>
      <c r="F652"/>
      <c r="G652"/>
      <c r="H652"/>
      <c r="I652"/>
      <c r="J652"/>
      <c r="K652"/>
      <c r="L652"/>
      <c r="M652"/>
    </row>
    <row r="653" spans="1:13" s="13" customFormat="1">
      <c r="A653" s="17"/>
      <c r="B653" s="17"/>
      <c r="C653" s="17"/>
      <c r="D653" s="191"/>
      <c r="E653" s="196"/>
      <c r="F653"/>
      <c r="G653"/>
      <c r="H653"/>
      <c r="I653"/>
      <c r="J653"/>
      <c r="K653"/>
      <c r="L653"/>
      <c r="M653"/>
    </row>
    <row r="654" spans="1:13" s="13" customFormat="1">
      <c r="A654" s="17"/>
      <c r="B654" s="17"/>
      <c r="C654" s="17"/>
      <c r="D654" s="191"/>
      <c r="E654" s="196"/>
      <c r="F654"/>
      <c r="G654"/>
      <c r="H654"/>
      <c r="I654"/>
      <c r="J654"/>
      <c r="K654"/>
      <c r="L654"/>
      <c r="M654"/>
    </row>
    <row r="655" spans="1:13" s="13" customFormat="1">
      <c r="A655" s="17"/>
      <c r="B655" s="17"/>
      <c r="C655" s="17"/>
      <c r="D655" s="191"/>
      <c r="E655" s="196"/>
      <c r="F655"/>
      <c r="G655"/>
      <c r="H655"/>
      <c r="I655"/>
      <c r="J655"/>
      <c r="K655"/>
      <c r="L655"/>
      <c r="M655"/>
    </row>
    <row r="656" spans="1:13" s="13" customFormat="1">
      <c r="A656" s="17"/>
      <c r="B656" s="17"/>
      <c r="C656" s="17"/>
      <c r="D656" s="191"/>
      <c r="E656" s="196"/>
      <c r="F656"/>
      <c r="G656"/>
      <c r="H656"/>
      <c r="I656"/>
      <c r="J656"/>
      <c r="K656"/>
      <c r="L656"/>
      <c r="M656"/>
    </row>
    <row r="657" spans="1:13" s="13" customFormat="1">
      <c r="A657" s="17"/>
      <c r="B657" s="17"/>
      <c r="C657" s="17"/>
      <c r="D657" s="191"/>
      <c r="E657" s="196"/>
      <c r="F657"/>
      <c r="G657"/>
      <c r="H657"/>
      <c r="I657"/>
      <c r="J657"/>
      <c r="K657"/>
      <c r="L657"/>
      <c r="M657"/>
    </row>
    <row r="658" spans="1:13" s="13" customFormat="1">
      <c r="A658" s="17"/>
      <c r="B658" s="17"/>
      <c r="C658" s="17"/>
      <c r="D658" s="191"/>
      <c r="E658" s="196"/>
      <c r="F658"/>
      <c r="G658"/>
      <c r="H658"/>
      <c r="I658"/>
      <c r="J658"/>
      <c r="K658"/>
      <c r="L658"/>
      <c r="M658"/>
    </row>
    <row r="659" spans="1:13" s="13" customFormat="1">
      <c r="A659" s="17"/>
      <c r="B659" s="17"/>
      <c r="C659" s="17"/>
      <c r="D659" s="191"/>
      <c r="E659" s="196"/>
      <c r="F659"/>
      <c r="G659"/>
      <c r="H659"/>
      <c r="I659"/>
      <c r="J659"/>
      <c r="K659"/>
      <c r="L659"/>
      <c r="M659"/>
    </row>
    <row r="660" spans="1:13" s="13" customFormat="1">
      <c r="A660" s="17"/>
      <c r="B660" s="17"/>
      <c r="C660" s="17"/>
      <c r="D660" s="191"/>
      <c r="E660" s="196"/>
      <c r="F660"/>
      <c r="G660"/>
      <c r="H660"/>
      <c r="I660"/>
      <c r="J660"/>
      <c r="K660"/>
      <c r="L660"/>
      <c r="M660"/>
    </row>
    <row r="661" spans="1:13" s="13" customFormat="1">
      <c r="A661" s="17"/>
      <c r="B661" s="17"/>
      <c r="C661" s="17"/>
      <c r="D661" s="191"/>
      <c r="E661" s="196"/>
      <c r="F661"/>
      <c r="G661"/>
      <c r="H661"/>
      <c r="I661"/>
      <c r="J661"/>
      <c r="K661"/>
      <c r="L661"/>
      <c r="M661"/>
    </row>
    <row r="662" spans="1:13" s="13" customFormat="1">
      <c r="A662" s="17"/>
      <c r="B662" s="17"/>
      <c r="C662" s="17"/>
      <c r="D662" s="191"/>
      <c r="E662" s="196"/>
      <c r="F662"/>
      <c r="G662"/>
      <c r="H662"/>
      <c r="I662"/>
      <c r="J662"/>
      <c r="K662"/>
      <c r="L662"/>
      <c r="M662"/>
    </row>
    <row r="663" spans="1:13" s="13" customFormat="1">
      <c r="A663" s="17"/>
      <c r="B663" s="17"/>
      <c r="C663" s="17"/>
      <c r="D663" s="191"/>
      <c r="E663" s="196"/>
      <c r="F663"/>
      <c r="G663"/>
      <c r="H663"/>
      <c r="I663"/>
      <c r="J663"/>
      <c r="K663"/>
      <c r="L663"/>
      <c r="M663"/>
    </row>
    <row r="664" spans="1:13" s="13" customFormat="1">
      <c r="A664" s="17"/>
      <c r="B664" s="17"/>
      <c r="C664" s="17"/>
      <c r="D664" s="191"/>
      <c r="E664" s="196"/>
      <c r="F664"/>
      <c r="G664"/>
      <c r="H664"/>
      <c r="I664"/>
      <c r="J664"/>
      <c r="K664"/>
      <c r="L664"/>
      <c r="M664"/>
    </row>
    <row r="665" spans="1:13" s="13" customFormat="1">
      <c r="A665" s="17"/>
      <c r="B665" s="17"/>
      <c r="C665" s="17"/>
      <c r="D665" s="191"/>
      <c r="E665" s="196"/>
      <c r="F665"/>
      <c r="G665"/>
      <c r="H665"/>
      <c r="I665"/>
      <c r="J665"/>
      <c r="K665"/>
      <c r="L665"/>
      <c r="M665"/>
    </row>
    <row r="666" spans="1:13" s="13" customFormat="1">
      <c r="A666" s="17"/>
      <c r="B666" s="17"/>
      <c r="C666" s="17"/>
      <c r="D666" s="191"/>
      <c r="E666" s="196"/>
      <c r="F666"/>
      <c r="G666"/>
      <c r="H666"/>
      <c r="I666"/>
      <c r="J666"/>
      <c r="K666"/>
      <c r="L666"/>
      <c r="M666"/>
    </row>
    <row r="667" spans="1:13" s="13" customFormat="1">
      <c r="A667" s="17"/>
      <c r="B667" s="17"/>
      <c r="C667" s="17"/>
      <c r="D667" s="191"/>
      <c r="E667" s="196"/>
      <c r="F667"/>
      <c r="G667"/>
      <c r="H667"/>
      <c r="I667"/>
      <c r="J667"/>
      <c r="K667"/>
      <c r="L667"/>
      <c r="M667"/>
    </row>
    <row r="668" spans="1:13" s="13" customFormat="1">
      <c r="A668" s="17"/>
      <c r="B668" s="17"/>
      <c r="C668" s="17"/>
      <c r="D668" s="191"/>
      <c r="E668" s="196"/>
      <c r="F668"/>
      <c r="G668"/>
      <c r="H668"/>
      <c r="I668"/>
      <c r="J668"/>
      <c r="K668"/>
      <c r="L668"/>
      <c r="M668"/>
    </row>
    <row r="669" spans="1:13" s="13" customFormat="1">
      <c r="A669" s="17"/>
      <c r="B669" s="17"/>
      <c r="C669" s="17"/>
      <c r="D669" s="191"/>
      <c r="E669" s="196"/>
      <c r="F669"/>
      <c r="G669"/>
      <c r="H669"/>
      <c r="I669"/>
      <c r="J669"/>
      <c r="K669"/>
      <c r="L669"/>
      <c r="M669"/>
    </row>
    <row r="670" spans="1:13" s="13" customFormat="1">
      <c r="A670" s="17"/>
      <c r="B670" s="17"/>
      <c r="C670" s="17"/>
      <c r="D670" s="191"/>
      <c r="E670" s="196"/>
      <c r="F670"/>
      <c r="G670"/>
      <c r="H670"/>
      <c r="I670"/>
      <c r="J670"/>
      <c r="K670"/>
      <c r="L670"/>
      <c r="M670"/>
    </row>
    <row r="671" spans="1:13" s="13" customFormat="1">
      <c r="A671" s="17"/>
      <c r="B671" s="17"/>
      <c r="C671" s="17"/>
      <c r="D671" s="191"/>
      <c r="E671" s="196"/>
      <c r="F671"/>
      <c r="G671"/>
      <c r="H671"/>
      <c r="I671"/>
      <c r="J671"/>
      <c r="K671"/>
      <c r="L671"/>
      <c r="M671"/>
    </row>
    <row r="672" spans="1:13" s="13" customFormat="1">
      <c r="A672" s="17"/>
      <c r="B672" s="17"/>
      <c r="C672" s="17"/>
      <c r="D672" s="191"/>
      <c r="E672" s="196"/>
      <c r="F672"/>
      <c r="G672"/>
      <c r="H672"/>
      <c r="I672"/>
      <c r="J672"/>
      <c r="K672"/>
      <c r="L672"/>
      <c r="M672"/>
    </row>
    <row r="673" spans="1:13" s="13" customFormat="1">
      <c r="A673" s="17"/>
      <c r="B673" s="17"/>
      <c r="C673" s="17"/>
      <c r="D673" s="191"/>
      <c r="E673" s="196"/>
      <c r="F673"/>
      <c r="G673"/>
      <c r="H673"/>
      <c r="I673"/>
      <c r="J673"/>
      <c r="K673"/>
      <c r="L673"/>
      <c r="M673"/>
    </row>
    <row r="674" spans="1:13" s="13" customFormat="1">
      <c r="A674" s="17"/>
      <c r="B674" s="17"/>
      <c r="C674" s="17"/>
      <c r="D674" s="191"/>
      <c r="E674" s="196"/>
      <c r="F674"/>
      <c r="G674"/>
      <c r="H674"/>
      <c r="I674"/>
      <c r="J674"/>
      <c r="K674"/>
      <c r="L674"/>
      <c r="M674"/>
    </row>
    <row r="675" spans="1:13" s="13" customFormat="1">
      <c r="A675" s="17"/>
      <c r="B675" s="17"/>
      <c r="C675" s="17"/>
      <c r="D675" s="191"/>
      <c r="E675" s="196"/>
      <c r="F675"/>
      <c r="G675"/>
      <c r="H675"/>
      <c r="I675"/>
      <c r="J675"/>
      <c r="K675"/>
      <c r="L675"/>
      <c r="M675"/>
    </row>
    <row r="676" spans="1:13" s="13" customFormat="1">
      <c r="A676" s="17"/>
      <c r="B676" s="17"/>
      <c r="C676" s="17"/>
      <c r="D676" s="191"/>
      <c r="E676" s="196"/>
      <c r="F676"/>
      <c r="G676"/>
      <c r="H676"/>
      <c r="I676"/>
      <c r="J676"/>
      <c r="K676"/>
      <c r="L676"/>
      <c r="M676"/>
    </row>
    <row r="677" spans="1:13" s="13" customFormat="1">
      <c r="A677" s="17"/>
      <c r="B677" s="17"/>
      <c r="C677" s="17"/>
      <c r="D677" s="191"/>
      <c r="E677" s="196"/>
      <c r="F677"/>
      <c r="G677"/>
      <c r="H677"/>
      <c r="I677"/>
      <c r="J677"/>
      <c r="K677"/>
      <c r="L677"/>
      <c r="M677"/>
    </row>
    <row r="678" spans="1:13" s="13" customFormat="1">
      <c r="A678" s="17"/>
      <c r="B678" s="17"/>
      <c r="C678" s="17"/>
      <c r="D678" s="191"/>
      <c r="E678" s="196"/>
      <c r="F678"/>
      <c r="G678"/>
      <c r="H678"/>
      <c r="I678"/>
      <c r="J678"/>
      <c r="K678"/>
      <c r="L678"/>
      <c r="M678"/>
    </row>
    <row r="679" spans="1:13" s="13" customFormat="1">
      <c r="A679" s="17"/>
      <c r="B679" s="17"/>
      <c r="C679" s="17"/>
      <c r="D679" s="191"/>
      <c r="E679" s="196"/>
      <c r="F679"/>
      <c r="G679"/>
      <c r="H679"/>
      <c r="I679"/>
      <c r="J679"/>
      <c r="K679"/>
      <c r="L679"/>
      <c r="M679"/>
    </row>
    <row r="680" spans="1:13" s="13" customFormat="1">
      <c r="A680" s="17"/>
      <c r="B680" s="17"/>
      <c r="C680" s="17"/>
      <c r="D680" s="191"/>
      <c r="E680" s="196"/>
      <c r="F680"/>
      <c r="G680"/>
      <c r="H680"/>
      <c r="I680"/>
      <c r="J680"/>
      <c r="K680"/>
      <c r="L680"/>
      <c r="M680"/>
    </row>
    <row r="681" spans="1:13" s="13" customFormat="1">
      <c r="A681" s="17"/>
      <c r="B681" s="17"/>
      <c r="C681" s="17"/>
      <c r="D681" s="191"/>
      <c r="E681" s="196"/>
      <c r="F681"/>
      <c r="G681"/>
      <c r="H681"/>
      <c r="I681"/>
      <c r="J681"/>
      <c r="K681"/>
      <c r="L681"/>
      <c r="M681"/>
    </row>
    <row r="682" spans="1:13" s="13" customFormat="1">
      <c r="A682" s="17"/>
      <c r="B682" s="17"/>
      <c r="C682" s="17"/>
      <c r="D682" s="191"/>
      <c r="E682" s="196"/>
      <c r="F682"/>
      <c r="G682"/>
      <c r="H682"/>
      <c r="I682"/>
      <c r="J682"/>
      <c r="K682"/>
      <c r="L682"/>
      <c r="M682"/>
    </row>
    <row r="683" spans="1:13" s="13" customFormat="1">
      <c r="A683" s="17"/>
      <c r="B683" s="17"/>
      <c r="C683" s="17"/>
      <c r="D683" s="191"/>
      <c r="E683" s="196"/>
      <c r="F683"/>
      <c r="G683"/>
      <c r="H683"/>
      <c r="I683"/>
      <c r="J683"/>
      <c r="K683"/>
      <c r="L683"/>
      <c r="M683"/>
    </row>
    <row r="684" spans="1:13" s="13" customFormat="1">
      <c r="A684" s="17"/>
      <c r="B684" s="17"/>
      <c r="C684" s="17"/>
      <c r="D684" s="191"/>
      <c r="E684" s="196"/>
      <c r="F684"/>
      <c r="G684"/>
      <c r="H684"/>
      <c r="I684"/>
      <c r="J684"/>
      <c r="K684"/>
      <c r="L684"/>
      <c r="M684"/>
    </row>
    <row r="685" spans="1:13" s="13" customFormat="1">
      <c r="A685" s="17"/>
      <c r="B685" s="17"/>
      <c r="C685" s="17"/>
      <c r="D685" s="191"/>
      <c r="E685" s="196"/>
      <c r="F685"/>
      <c r="G685"/>
      <c r="H685"/>
      <c r="I685"/>
      <c r="J685"/>
      <c r="K685"/>
      <c r="L685"/>
      <c r="M685"/>
    </row>
    <row r="686" spans="1:13" s="13" customFormat="1">
      <c r="A686" s="17"/>
      <c r="B686" s="17"/>
      <c r="C686" s="17"/>
      <c r="D686" s="191"/>
      <c r="E686" s="196"/>
      <c r="F686"/>
      <c r="G686"/>
      <c r="H686"/>
      <c r="I686"/>
      <c r="J686"/>
      <c r="K686"/>
      <c r="L686"/>
      <c r="M686"/>
    </row>
    <row r="687" spans="1:13" s="13" customFormat="1">
      <c r="A687" s="17"/>
      <c r="B687" s="17"/>
      <c r="C687" s="17"/>
      <c r="D687" s="191"/>
      <c r="E687" s="196"/>
      <c r="F687"/>
      <c r="G687"/>
      <c r="H687"/>
      <c r="I687"/>
      <c r="J687"/>
      <c r="K687"/>
      <c r="L687"/>
      <c r="M687"/>
    </row>
    <row r="688" spans="1:13" s="13" customFormat="1">
      <c r="A688" s="17"/>
      <c r="B688" s="17"/>
      <c r="C688" s="17"/>
      <c r="D688" s="191"/>
      <c r="E688" s="196"/>
      <c r="F688"/>
      <c r="G688"/>
      <c r="H688"/>
      <c r="I688"/>
      <c r="J688"/>
      <c r="K688"/>
      <c r="L688"/>
      <c r="M688"/>
    </row>
    <row r="689" spans="1:13" s="13" customFormat="1">
      <c r="A689" s="17"/>
      <c r="B689" s="17"/>
      <c r="C689" s="17"/>
      <c r="D689" s="191"/>
      <c r="E689" s="196"/>
      <c r="F689"/>
      <c r="G689"/>
      <c r="H689"/>
      <c r="I689"/>
      <c r="J689"/>
      <c r="K689"/>
      <c r="L689"/>
      <c r="M689"/>
    </row>
    <row r="690" spans="1:13" s="13" customFormat="1">
      <c r="A690" s="17"/>
      <c r="B690" s="17"/>
      <c r="C690" s="17"/>
      <c r="D690" s="191"/>
      <c r="E690" s="196"/>
      <c r="F690"/>
      <c r="G690"/>
      <c r="H690"/>
      <c r="I690"/>
      <c r="J690"/>
      <c r="K690"/>
      <c r="L690"/>
      <c r="M690"/>
    </row>
    <row r="691" spans="1:13" s="13" customFormat="1">
      <c r="A691" s="17"/>
      <c r="B691" s="17"/>
      <c r="C691" s="17"/>
      <c r="D691" s="191"/>
      <c r="E691" s="196"/>
      <c r="F691"/>
      <c r="G691"/>
      <c r="H691"/>
      <c r="I691"/>
      <c r="J691"/>
      <c r="K691"/>
      <c r="L691"/>
      <c r="M691"/>
    </row>
    <row r="692" spans="1:13" s="13" customFormat="1">
      <c r="A692" s="17"/>
      <c r="B692" s="17"/>
      <c r="C692" s="17"/>
      <c r="D692" s="191"/>
      <c r="E692" s="196"/>
      <c r="F692"/>
      <c r="G692"/>
      <c r="H692"/>
      <c r="I692"/>
      <c r="J692"/>
      <c r="K692"/>
      <c r="L692"/>
      <c r="M692"/>
    </row>
    <row r="693" spans="1:13" s="13" customFormat="1">
      <c r="A693" s="17"/>
      <c r="B693" s="17"/>
      <c r="C693" s="17"/>
      <c r="D693" s="191"/>
      <c r="E693" s="196"/>
      <c r="F693"/>
      <c r="G693"/>
      <c r="H693"/>
      <c r="I693"/>
      <c r="J693"/>
      <c r="K693"/>
      <c r="L693"/>
      <c r="M693"/>
    </row>
    <row r="694" spans="1:13" s="13" customFormat="1">
      <c r="A694" s="17"/>
      <c r="B694" s="17"/>
      <c r="C694" s="17"/>
      <c r="D694" s="191"/>
      <c r="E694" s="196"/>
      <c r="F694"/>
      <c r="G694"/>
      <c r="H694"/>
      <c r="I694"/>
      <c r="J694"/>
      <c r="K694"/>
      <c r="L694"/>
      <c r="M694"/>
    </row>
    <row r="695" spans="1:13" s="13" customFormat="1">
      <c r="A695" s="17"/>
      <c r="B695" s="17"/>
      <c r="C695" s="17"/>
      <c r="D695" s="191"/>
      <c r="E695" s="196"/>
      <c r="F695"/>
      <c r="G695"/>
      <c r="H695"/>
      <c r="I695"/>
      <c r="J695"/>
      <c r="K695"/>
      <c r="L695"/>
      <c r="M695"/>
    </row>
    <row r="696" spans="1:13" s="13" customFormat="1">
      <c r="A696" s="17"/>
      <c r="B696" s="17"/>
      <c r="C696" s="17"/>
      <c r="D696" s="191"/>
      <c r="E696" s="196"/>
      <c r="F696"/>
      <c r="G696"/>
      <c r="H696"/>
      <c r="I696"/>
      <c r="J696"/>
      <c r="K696"/>
      <c r="L696"/>
      <c r="M696"/>
    </row>
    <row r="697" spans="1:13" s="13" customFormat="1">
      <c r="A697" s="17"/>
      <c r="B697" s="17"/>
      <c r="C697" s="17"/>
      <c r="D697" s="191"/>
      <c r="E697" s="196"/>
      <c r="F697"/>
      <c r="G697"/>
      <c r="H697"/>
      <c r="I697"/>
      <c r="J697"/>
      <c r="K697"/>
      <c r="L697"/>
      <c r="M697"/>
    </row>
    <row r="698" spans="1:13" s="13" customFormat="1">
      <c r="A698" s="17"/>
      <c r="B698" s="17"/>
      <c r="C698" s="17"/>
      <c r="D698" s="191"/>
      <c r="E698" s="196"/>
      <c r="F698"/>
      <c r="G698"/>
      <c r="H698"/>
      <c r="I698"/>
      <c r="J698"/>
      <c r="K698"/>
      <c r="L698"/>
      <c r="M698"/>
    </row>
    <row r="699" spans="1:13" s="13" customFormat="1">
      <c r="A699" s="17"/>
      <c r="B699" s="17"/>
      <c r="C699" s="17"/>
      <c r="D699" s="191"/>
      <c r="E699" s="196"/>
      <c r="F699"/>
      <c r="G699"/>
      <c r="H699"/>
      <c r="I699"/>
      <c r="J699"/>
      <c r="K699"/>
      <c r="L699"/>
      <c r="M699"/>
    </row>
    <row r="700" spans="1:13" s="13" customFormat="1">
      <c r="A700" s="17"/>
      <c r="B700" s="17"/>
      <c r="C700" s="17"/>
      <c r="D700" s="191"/>
      <c r="E700" s="196"/>
      <c r="F700"/>
      <c r="G700"/>
      <c r="H700"/>
      <c r="I700"/>
      <c r="J700"/>
      <c r="K700"/>
      <c r="L700"/>
      <c r="M700"/>
    </row>
    <row r="701" spans="1:13" s="13" customFormat="1">
      <c r="A701" s="17"/>
      <c r="B701" s="17"/>
      <c r="C701" s="17"/>
      <c r="D701" s="191"/>
      <c r="E701" s="196"/>
      <c r="F701"/>
      <c r="G701"/>
      <c r="H701"/>
      <c r="I701"/>
      <c r="J701"/>
      <c r="K701"/>
      <c r="L701"/>
      <c r="M701"/>
    </row>
    <row r="702" spans="1:13" s="13" customFormat="1">
      <c r="A702" s="17"/>
      <c r="B702" s="17"/>
      <c r="C702" s="17"/>
      <c r="D702" s="191"/>
      <c r="E702" s="196"/>
      <c r="F702"/>
      <c r="G702"/>
      <c r="H702"/>
      <c r="I702"/>
      <c r="J702"/>
      <c r="K702"/>
      <c r="L702"/>
      <c r="M702"/>
    </row>
    <row r="703" spans="1:13" s="13" customFormat="1">
      <c r="A703" s="17"/>
      <c r="B703" s="17"/>
      <c r="C703" s="17"/>
      <c r="D703" s="191"/>
      <c r="E703" s="196"/>
      <c r="F703"/>
      <c r="G703"/>
      <c r="H703"/>
      <c r="I703"/>
      <c r="J703"/>
      <c r="K703"/>
      <c r="L703"/>
      <c r="M703"/>
    </row>
    <row r="704" spans="1:13" s="13" customFormat="1">
      <c r="A704" s="17"/>
      <c r="B704" s="17"/>
      <c r="C704" s="17"/>
      <c r="D704" s="191"/>
      <c r="E704" s="196"/>
      <c r="F704"/>
      <c r="G704"/>
      <c r="H704"/>
      <c r="I704"/>
      <c r="J704"/>
      <c r="K704"/>
      <c r="L704"/>
      <c r="M704"/>
    </row>
    <row r="705" spans="1:13" s="13" customFormat="1">
      <c r="A705" s="17"/>
      <c r="B705" s="17"/>
      <c r="C705" s="17"/>
      <c r="D705" s="191"/>
      <c r="E705" s="196"/>
      <c r="F705"/>
      <c r="G705"/>
      <c r="H705"/>
      <c r="I705"/>
      <c r="J705"/>
      <c r="K705"/>
      <c r="L705"/>
      <c r="M705"/>
    </row>
    <row r="706" spans="1:13" s="13" customFormat="1">
      <c r="A706" s="17"/>
      <c r="B706" s="17"/>
      <c r="C706" s="17"/>
      <c r="D706" s="191"/>
      <c r="E706" s="196"/>
      <c r="F706"/>
      <c r="G706"/>
      <c r="H706"/>
      <c r="I706"/>
      <c r="J706"/>
      <c r="K706"/>
      <c r="L706"/>
      <c r="M706"/>
    </row>
    <row r="707" spans="1:13" s="13" customFormat="1">
      <c r="A707" s="17"/>
      <c r="B707" s="17"/>
      <c r="C707" s="17"/>
      <c r="D707" s="191"/>
      <c r="E707" s="196"/>
      <c r="F707"/>
      <c r="G707"/>
      <c r="H707"/>
      <c r="I707"/>
      <c r="J707"/>
      <c r="K707"/>
      <c r="L707"/>
      <c r="M707"/>
    </row>
    <row r="708" spans="1:13" s="13" customFormat="1">
      <c r="A708" s="17"/>
      <c r="B708" s="17"/>
      <c r="C708" s="17"/>
      <c r="D708" s="191"/>
      <c r="E708" s="196"/>
      <c r="F708"/>
      <c r="G708"/>
      <c r="H708"/>
      <c r="I708"/>
      <c r="J708"/>
      <c r="K708"/>
      <c r="L708"/>
      <c r="M708"/>
    </row>
    <row r="709" spans="1:13" s="13" customFormat="1">
      <c r="A709" s="17"/>
      <c r="B709" s="17"/>
      <c r="C709" s="17"/>
      <c r="D709" s="191"/>
      <c r="E709" s="196"/>
      <c r="F709"/>
      <c r="G709"/>
      <c r="H709"/>
      <c r="I709"/>
      <c r="J709"/>
      <c r="K709"/>
      <c r="L709"/>
      <c r="M709"/>
    </row>
    <row r="710" spans="1:13" s="13" customFormat="1">
      <c r="A710" s="17"/>
      <c r="B710" s="17"/>
      <c r="C710" s="17"/>
      <c r="D710" s="191"/>
      <c r="E710" s="196"/>
      <c r="F710"/>
      <c r="G710"/>
      <c r="H710"/>
      <c r="I710"/>
      <c r="J710"/>
      <c r="K710"/>
      <c r="L710"/>
      <c r="M710"/>
    </row>
    <row r="711" spans="1:13" s="13" customFormat="1">
      <c r="A711" s="17"/>
      <c r="B711" s="17"/>
      <c r="C711" s="17"/>
      <c r="D711" s="191"/>
      <c r="E711" s="196"/>
      <c r="F711"/>
      <c r="G711"/>
      <c r="H711"/>
      <c r="I711"/>
      <c r="J711"/>
      <c r="K711"/>
      <c r="L711"/>
      <c r="M711"/>
    </row>
    <row r="712" spans="1:13" s="13" customFormat="1">
      <c r="A712" s="17"/>
      <c r="B712" s="17"/>
      <c r="C712" s="17"/>
      <c r="D712" s="191"/>
      <c r="E712" s="196"/>
      <c r="F712"/>
      <c r="G712"/>
      <c r="H712"/>
      <c r="I712"/>
      <c r="J712"/>
      <c r="K712"/>
      <c r="L712"/>
      <c r="M712"/>
    </row>
    <row r="713" spans="1:13" s="13" customFormat="1">
      <c r="A713" s="17"/>
      <c r="B713" s="17"/>
      <c r="C713" s="17"/>
      <c r="D713" s="191"/>
      <c r="E713" s="196"/>
      <c r="F713"/>
      <c r="G713"/>
      <c r="H713"/>
      <c r="I713"/>
      <c r="J713"/>
      <c r="K713"/>
      <c r="L713"/>
      <c r="M713"/>
    </row>
    <row r="714" spans="1:13" s="13" customFormat="1">
      <c r="A714" s="17"/>
      <c r="B714" s="17"/>
      <c r="C714" s="17"/>
      <c r="D714" s="191"/>
      <c r="E714" s="196"/>
      <c r="F714"/>
      <c r="G714"/>
      <c r="H714"/>
      <c r="I714"/>
      <c r="J714"/>
      <c r="K714"/>
      <c r="L714"/>
      <c r="M714"/>
    </row>
    <row r="715" spans="1:13" s="13" customFormat="1">
      <c r="A715" s="17"/>
      <c r="B715" s="17"/>
      <c r="C715" s="17"/>
      <c r="D715" s="191"/>
      <c r="E715" s="196"/>
      <c r="F715"/>
      <c r="G715"/>
      <c r="H715"/>
      <c r="I715"/>
      <c r="J715"/>
      <c r="K715"/>
      <c r="L715"/>
      <c r="M715"/>
    </row>
    <row r="716" spans="1:13" s="13" customFormat="1">
      <c r="A716" s="17"/>
      <c r="B716" s="17"/>
      <c r="C716" s="17"/>
      <c r="D716" s="191"/>
      <c r="E716" s="196"/>
      <c r="F716"/>
      <c r="G716"/>
      <c r="H716"/>
      <c r="I716"/>
      <c r="J716"/>
      <c r="K716"/>
      <c r="L716"/>
      <c r="M716"/>
    </row>
    <row r="717" spans="1:13" s="13" customFormat="1">
      <c r="A717" s="17"/>
      <c r="B717" s="17"/>
      <c r="C717" s="17"/>
      <c r="D717" s="191"/>
      <c r="E717" s="196"/>
      <c r="F717"/>
      <c r="G717"/>
      <c r="H717"/>
      <c r="I717"/>
      <c r="J717"/>
      <c r="K717"/>
      <c r="L717"/>
      <c r="M717"/>
    </row>
    <row r="718" spans="1:13" s="13" customFormat="1">
      <c r="A718" s="17"/>
      <c r="B718" s="17"/>
      <c r="C718" s="17"/>
      <c r="D718" s="191"/>
      <c r="E718" s="196"/>
      <c r="F718"/>
      <c r="G718"/>
      <c r="H718"/>
      <c r="I718"/>
      <c r="J718"/>
      <c r="K718"/>
      <c r="L718"/>
      <c r="M718"/>
    </row>
    <row r="719" spans="1:13" s="13" customFormat="1">
      <c r="A719" s="17"/>
      <c r="B719" s="17"/>
      <c r="C719" s="17"/>
      <c r="D719" s="191"/>
      <c r="E719" s="196"/>
      <c r="F719"/>
      <c r="G719"/>
      <c r="H719"/>
      <c r="I719"/>
      <c r="J719"/>
      <c r="K719"/>
      <c r="L719"/>
      <c r="M719"/>
    </row>
    <row r="720" spans="1:13" s="13" customFormat="1">
      <c r="A720" s="17"/>
      <c r="B720" s="17"/>
      <c r="C720" s="17"/>
      <c r="D720" s="191"/>
      <c r="E720" s="196"/>
      <c r="F720"/>
      <c r="G720"/>
      <c r="H720"/>
      <c r="I720"/>
      <c r="J720"/>
      <c r="K720"/>
      <c r="L720"/>
      <c r="M720"/>
    </row>
    <row r="721" spans="1:13" s="13" customFormat="1">
      <c r="A721" s="17"/>
      <c r="B721" s="17"/>
      <c r="C721" s="17"/>
      <c r="D721" s="191"/>
      <c r="E721" s="196"/>
      <c r="F721"/>
      <c r="G721"/>
      <c r="H721"/>
      <c r="I721"/>
      <c r="J721"/>
      <c r="K721"/>
      <c r="L721"/>
      <c r="M721"/>
    </row>
    <row r="722" spans="1:13" s="13" customFormat="1">
      <c r="A722" s="17"/>
      <c r="B722" s="17"/>
      <c r="C722" s="17"/>
      <c r="D722" s="191"/>
      <c r="E722" s="196"/>
      <c r="F722"/>
      <c r="G722"/>
      <c r="H722"/>
      <c r="I722"/>
      <c r="J722"/>
      <c r="K722"/>
      <c r="L722"/>
      <c r="M722"/>
    </row>
    <row r="723" spans="1:13" s="13" customFormat="1">
      <c r="A723" s="17"/>
      <c r="B723" s="17"/>
      <c r="C723" s="17"/>
      <c r="D723" s="191"/>
      <c r="E723" s="196"/>
      <c r="F723"/>
      <c r="G723"/>
      <c r="H723"/>
      <c r="I723"/>
      <c r="J723"/>
      <c r="K723"/>
      <c r="L723"/>
      <c r="M723"/>
    </row>
    <row r="724" spans="1:13" s="13" customFormat="1">
      <c r="A724" s="17"/>
      <c r="B724" s="17"/>
      <c r="C724" s="17"/>
      <c r="D724" s="191"/>
      <c r="E724" s="196"/>
      <c r="F724"/>
      <c r="G724"/>
      <c r="H724"/>
      <c r="I724"/>
      <c r="J724"/>
      <c r="K724"/>
      <c r="L724"/>
      <c r="M724"/>
    </row>
    <row r="725" spans="1:13" s="13" customFormat="1">
      <c r="A725" s="17"/>
      <c r="B725" s="17"/>
      <c r="C725" s="17"/>
      <c r="D725" s="191"/>
      <c r="E725" s="196"/>
      <c r="F725"/>
      <c r="G725"/>
      <c r="H725"/>
      <c r="I725"/>
      <c r="J725"/>
      <c r="K725"/>
      <c r="L725"/>
      <c r="M725"/>
    </row>
    <row r="726" spans="1:13" s="13" customFormat="1">
      <c r="A726" s="17"/>
      <c r="B726" s="17"/>
      <c r="C726" s="17"/>
      <c r="D726" s="191"/>
      <c r="E726" s="196"/>
      <c r="F726"/>
      <c r="G726"/>
      <c r="H726"/>
      <c r="I726"/>
      <c r="J726"/>
      <c r="K726"/>
      <c r="L726"/>
      <c r="M726"/>
    </row>
    <row r="727" spans="1:13" s="13" customFormat="1">
      <c r="A727" s="17"/>
      <c r="B727" s="17"/>
      <c r="C727" s="17"/>
      <c r="D727" s="191"/>
      <c r="E727" s="196"/>
      <c r="F727"/>
      <c r="G727"/>
      <c r="H727"/>
      <c r="I727"/>
      <c r="J727"/>
      <c r="K727"/>
      <c r="L727"/>
      <c r="M727"/>
    </row>
    <row r="728" spans="1:13" s="13" customFormat="1">
      <c r="A728" s="17"/>
      <c r="B728" s="17"/>
      <c r="C728" s="17"/>
      <c r="D728" s="191"/>
      <c r="E728" s="196"/>
      <c r="F728"/>
      <c r="G728"/>
      <c r="H728"/>
      <c r="I728"/>
      <c r="J728"/>
      <c r="K728"/>
      <c r="L728"/>
      <c r="M728"/>
    </row>
    <row r="729" spans="1:13" s="13" customFormat="1">
      <c r="A729" s="17"/>
      <c r="B729" s="17"/>
      <c r="C729" s="17"/>
      <c r="D729" s="191"/>
      <c r="E729" s="196"/>
      <c r="F729"/>
      <c r="G729"/>
      <c r="H729"/>
      <c r="I729"/>
      <c r="J729"/>
      <c r="K729"/>
      <c r="L729"/>
      <c r="M729"/>
    </row>
    <row r="730" spans="1:13" s="13" customFormat="1">
      <c r="A730" s="17"/>
      <c r="B730" s="17"/>
      <c r="C730" s="17"/>
      <c r="D730" s="191"/>
      <c r="E730" s="196"/>
      <c r="F730"/>
      <c r="G730"/>
      <c r="H730"/>
      <c r="I730"/>
      <c r="J730"/>
      <c r="K730"/>
      <c r="L730"/>
      <c r="M730"/>
    </row>
    <row r="731" spans="1:13" s="13" customFormat="1">
      <c r="A731" s="17"/>
      <c r="B731" s="17"/>
      <c r="C731" s="17"/>
      <c r="D731" s="191"/>
      <c r="E731" s="196"/>
      <c r="F731"/>
      <c r="G731"/>
      <c r="H731"/>
      <c r="I731"/>
      <c r="J731"/>
      <c r="K731"/>
      <c r="L731"/>
      <c r="M731"/>
    </row>
    <row r="732" spans="1:13" s="13" customFormat="1">
      <c r="A732" s="17"/>
      <c r="B732" s="17"/>
      <c r="C732" s="17"/>
      <c r="D732" s="191"/>
      <c r="E732" s="196"/>
      <c r="F732"/>
      <c r="G732"/>
      <c r="H732"/>
      <c r="I732"/>
      <c r="J732"/>
      <c r="K732"/>
      <c r="L732"/>
      <c r="M732"/>
    </row>
    <row r="733" spans="1:13" s="13" customFormat="1">
      <c r="A733" s="17"/>
      <c r="B733" s="17"/>
      <c r="C733" s="17"/>
      <c r="D733" s="191"/>
      <c r="E733" s="196"/>
      <c r="F733"/>
      <c r="G733"/>
      <c r="H733"/>
      <c r="I733"/>
      <c r="J733"/>
      <c r="K733"/>
      <c r="L733"/>
      <c r="M733"/>
    </row>
    <row r="734" spans="1:13" s="13" customFormat="1">
      <c r="A734" s="17"/>
      <c r="B734" s="17"/>
      <c r="C734" s="17"/>
      <c r="D734" s="191"/>
      <c r="E734" s="196"/>
      <c r="F734"/>
      <c r="G734"/>
      <c r="H734"/>
      <c r="I734"/>
      <c r="J734"/>
      <c r="K734"/>
      <c r="L734"/>
      <c r="M734"/>
    </row>
    <row r="735" spans="1:13" s="13" customFormat="1">
      <c r="A735" s="17"/>
      <c r="B735" s="17"/>
      <c r="C735" s="17"/>
      <c r="D735" s="191"/>
      <c r="E735" s="196"/>
      <c r="F735"/>
      <c r="G735"/>
      <c r="H735"/>
      <c r="I735"/>
      <c r="J735"/>
      <c r="K735"/>
      <c r="L735"/>
      <c r="M735"/>
    </row>
    <row r="736" spans="1:13" s="13" customFormat="1">
      <c r="A736" s="17"/>
      <c r="B736" s="17"/>
      <c r="C736" s="17"/>
      <c r="D736" s="191"/>
      <c r="E736" s="196"/>
      <c r="F736"/>
      <c r="G736"/>
      <c r="H736"/>
      <c r="I736"/>
      <c r="J736"/>
      <c r="K736"/>
      <c r="L736"/>
      <c r="M736"/>
    </row>
    <row r="737" spans="1:13" s="13" customFormat="1">
      <c r="A737" s="17"/>
      <c r="B737" s="17"/>
      <c r="C737" s="17"/>
      <c r="D737" s="191"/>
      <c r="E737" s="196"/>
      <c r="F737"/>
      <c r="G737"/>
      <c r="H737"/>
      <c r="I737"/>
      <c r="J737"/>
      <c r="K737"/>
      <c r="L737"/>
      <c r="M737"/>
    </row>
    <row r="738" spans="1:13" s="13" customFormat="1">
      <c r="A738" s="17"/>
      <c r="B738" s="17"/>
      <c r="C738" s="17"/>
      <c r="D738" s="191"/>
      <c r="E738" s="196"/>
      <c r="F738"/>
      <c r="G738"/>
      <c r="H738"/>
      <c r="I738"/>
      <c r="J738"/>
      <c r="K738"/>
      <c r="L738"/>
      <c r="M738"/>
    </row>
    <row r="739" spans="1:13" s="13" customFormat="1">
      <c r="A739" s="17"/>
      <c r="B739" s="17"/>
      <c r="C739" s="17"/>
      <c r="D739" s="191"/>
      <c r="E739" s="196"/>
      <c r="F739"/>
      <c r="G739"/>
      <c r="H739"/>
      <c r="I739"/>
      <c r="J739"/>
      <c r="K739"/>
      <c r="L739"/>
      <c r="M739"/>
    </row>
    <row r="740" spans="1:13" s="13" customFormat="1">
      <c r="A740" s="17"/>
      <c r="B740" s="17"/>
      <c r="C740" s="17"/>
      <c r="D740" s="191"/>
      <c r="E740" s="196"/>
      <c r="F740"/>
      <c r="G740"/>
      <c r="H740"/>
      <c r="I740"/>
      <c r="J740"/>
      <c r="K740"/>
      <c r="L740"/>
      <c r="M740"/>
    </row>
    <row r="741" spans="1:13" s="13" customFormat="1">
      <c r="A741" s="17"/>
      <c r="B741" s="17"/>
      <c r="C741" s="17"/>
      <c r="D741" s="191"/>
      <c r="E741" s="196"/>
      <c r="F741"/>
      <c r="G741"/>
      <c r="H741"/>
      <c r="I741"/>
      <c r="J741"/>
      <c r="K741"/>
      <c r="L741"/>
      <c r="M741"/>
    </row>
    <row r="742" spans="1:13" s="13" customFormat="1">
      <c r="A742" s="17"/>
      <c r="B742" s="17"/>
      <c r="C742" s="17"/>
      <c r="D742" s="191"/>
      <c r="E742" s="196"/>
      <c r="F742"/>
      <c r="G742"/>
      <c r="H742"/>
      <c r="I742"/>
      <c r="J742"/>
      <c r="K742"/>
      <c r="L742"/>
      <c r="M742"/>
    </row>
    <row r="743" spans="1:13" s="13" customFormat="1">
      <c r="A743" s="17"/>
      <c r="B743" s="17"/>
      <c r="C743" s="17"/>
      <c r="D743" s="191"/>
      <c r="E743" s="196"/>
      <c r="F743"/>
      <c r="G743"/>
      <c r="H743"/>
      <c r="I743"/>
      <c r="J743"/>
      <c r="K743"/>
      <c r="L743"/>
      <c r="M743"/>
    </row>
    <row r="744" spans="1:13" s="13" customFormat="1">
      <c r="A744" s="17"/>
      <c r="B744" s="17"/>
      <c r="C744" s="17"/>
      <c r="D744" s="191"/>
      <c r="E744" s="196"/>
      <c r="F744"/>
      <c r="G744"/>
      <c r="H744"/>
      <c r="I744"/>
      <c r="J744"/>
      <c r="K744"/>
      <c r="L744"/>
      <c r="M744"/>
    </row>
    <row r="745" spans="1:13" s="13" customFormat="1">
      <c r="A745" s="17"/>
      <c r="B745" s="17"/>
      <c r="C745" s="17"/>
      <c r="D745" s="191"/>
      <c r="E745" s="196"/>
      <c r="F745"/>
      <c r="G745"/>
      <c r="H745"/>
      <c r="I745"/>
      <c r="J745"/>
      <c r="K745"/>
      <c r="L745"/>
      <c r="M745"/>
    </row>
    <row r="746" spans="1:13" s="13" customFormat="1">
      <c r="A746" s="17"/>
      <c r="B746" s="17"/>
      <c r="C746" s="17"/>
      <c r="D746" s="191"/>
      <c r="E746" s="196"/>
      <c r="F746"/>
      <c r="G746"/>
      <c r="H746"/>
      <c r="I746"/>
      <c r="J746"/>
      <c r="K746"/>
      <c r="L746"/>
      <c r="M746"/>
    </row>
    <row r="747" spans="1:13" s="13" customFormat="1">
      <c r="A747" s="17"/>
      <c r="B747" s="17"/>
      <c r="C747" s="17"/>
      <c r="D747" s="191"/>
      <c r="E747" s="196"/>
      <c r="F747"/>
      <c r="G747"/>
      <c r="H747"/>
      <c r="I747"/>
      <c r="J747"/>
      <c r="K747"/>
      <c r="L747"/>
      <c r="M747"/>
    </row>
    <row r="748" spans="1:13" s="13" customFormat="1">
      <c r="A748" s="17"/>
      <c r="B748" s="17"/>
      <c r="C748" s="17"/>
      <c r="D748" s="191"/>
      <c r="E748" s="196"/>
      <c r="F748"/>
      <c r="G748"/>
      <c r="H748"/>
      <c r="I748"/>
      <c r="J748"/>
      <c r="K748"/>
      <c r="L748"/>
      <c r="M748"/>
    </row>
    <row r="749" spans="1:13" s="13" customFormat="1">
      <c r="A749" s="17"/>
      <c r="B749" s="17"/>
      <c r="C749" s="17"/>
      <c r="D749" s="191"/>
      <c r="E749" s="196"/>
      <c r="F749"/>
      <c r="G749"/>
      <c r="H749"/>
      <c r="I749"/>
      <c r="J749"/>
      <c r="K749"/>
      <c r="L749"/>
      <c r="M749"/>
    </row>
    <row r="750" spans="1:13" s="13" customFormat="1">
      <c r="A750" s="17"/>
      <c r="B750" s="17"/>
      <c r="C750" s="17"/>
      <c r="D750" s="191"/>
      <c r="E750" s="196"/>
      <c r="F750"/>
      <c r="G750"/>
      <c r="H750"/>
      <c r="I750"/>
      <c r="J750"/>
      <c r="K750"/>
      <c r="L750"/>
      <c r="M750"/>
    </row>
    <row r="751" spans="1:13" s="13" customFormat="1">
      <c r="A751" s="17"/>
      <c r="B751" s="17"/>
      <c r="C751" s="17"/>
      <c r="D751" s="191"/>
      <c r="E751" s="196"/>
      <c r="F751"/>
      <c r="G751"/>
      <c r="H751"/>
      <c r="I751"/>
      <c r="J751"/>
      <c r="K751"/>
      <c r="L751"/>
      <c r="M751"/>
    </row>
    <row r="752" spans="1:13" s="13" customFormat="1">
      <c r="A752" s="17"/>
      <c r="B752" s="17"/>
      <c r="C752" s="17"/>
      <c r="D752" s="191"/>
      <c r="E752" s="196"/>
      <c r="F752"/>
      <c r="G752"/>
      <c r="H752"/>
      <c r="I752"/>
      <c r="J752"/>
      <c r="K752"/>
      <c r="L752"/>
      <c r="M752"/>
    </row>
    <row r="753" spans="1:13" s="13" customFormat="1">
      <c r="A753" s="17"/>
      <c r="B753" s="17"/>
      <c r="C753" s="17"/>
      <c r="D753" s="191"/>
      <c r="E753" s="196"/>
      <c r="F753"/>
      <c r="G753"/>
      <c r="H753"/>
      <c r="I753"/>
      <c r="J753"/>
      <c r="K753"/>
      <c r="L753"/>
      <c r="M753"/>
    </row>
    <row r="754" spans="1:13" s="13" customFormat="1">
      <c r="A754" s="17"/>
      <c r="B754" s="17"/>
      <c r="C754" s="17"/>
      <c r="D754" s="191"/>
      <c r="E754" s="196"/>
      <c r="F754"/>
      <c r="G754"/>
      <c r="H754"/>
      <c r="I754"/>
      <c r="J754"/>
      <c r="K754"/>
      <c r="L754"/>
      <c r="M754"/>
    </row>
    <row r="755" spans="1:13" s="13" customFormat="1">
      <c r="A755" s="17"/>
      <c r="B755" s="17"/>
      <c r="C755" s="17"/>
      <c r="D755" s="191"/>
      <c r="E755" s="196"/>
      <c r="F755"/>
      <c r="G755"/>
      <c r="H755"/>
      <c r="I755"/>
      <c r="J755"/>
      <c r="K755"/>
      <c r="L755"/>
      <c r="M755"/>
    </row>
    <row r="756" spans="1:13" s="13" customFormat="1">
      <c r="A756" s="17"/>
      <c r="B756" s="17"/>
      <c r="C756" s="17"/>
      <c r="D756" s="191"/>
      <c r="E756" s="196"/>
      <c r="F756"/>
      <c r="G756"/>
      <c r="H756"/>
      <c r="I756"/>
      <c r="J756"/>
      <c r="K756"/>
      <c r="L756"/>
      <c r="M756"/>
    </row>
    <row r="757" spans="1:13" s="13" customFormat="1">
      <c r="A757" s="17"/>
      <c r="B757" s="17"/>
      <c r="C757" s="17"/>
      <c r="D757" s="191"/>
      <c r="E757" s="196"/>
      <c r="F757"/>
      <c r="G757"/>
      <c r="H757"/>
      <c r="I757"/>
      <c r="J757"/>
      <c r="K757"/>
      <c r="L757"/>
      <c r="M757"/>
    </row>
    <row r="758" spans="1:13" s="13" customFormat="1">
      <c r="A758" s="17"/>
      <c r="B758" s="17"/>
      <c r="C758" s="17"/>
      <c r="D758" s="191"/>
      <c r="E758" s="196"/>
      <c r="F758"/>
      <c r="G758"/>
      <c r="H758"/>
      <c r="I758"/>
      <c r="J758"/>
      <c r="K758"/>
      <c r="L758"/>
      <c r="M758"/>
    </row>
    <row r="759" spans="1:13" s="13" customFormat="1">
      <c r="A759" s="17"/>
      <c r="B759" s="17"/>
      <c r="C759" s="17"/>
      <c r="D759" s="191"/>
      <c r="E759" s="196"/>
      <c r="F759"/>
      <c r="G759"/>
      <c r="H759"/>
      <c r="I759"/>
      <c r="J759"/>
      <c r="K759"/>
      <c r="L759"/>
      <c r="M759"/>
    </row>
    <row r="760" spans="1:13" s="13" customFormat="1">
      <c r="A760" s="17"/>
      <c r="B760" s="17"/>
      <c r="C760" s="17"/>
      <c r="D760" s="191"/>
      <c r="E760" s="196"/>
      <c r="F760"/>
      <c r="G760"/>
      <c r="H760"/>
      <c r="I760"/>
      <c r="J760"/>
      <c r="K760"/>
      <c r="L760"/>
      <c r="M760"/>
    </row>
    <row r="761" spans="1:13" s="13" customFormat="1">
      <c r="A761" s="17"/>
      <c r="B761" s="17"/>
      <c r="C761" s="17"/>
      <c r="D761" s="191"/>
      <c r="E761" s="196"/>
      <c r="F761"/>
      <c r="G761"/>
      <c r="H761"/>
      <c r="I761"/>
      <c r="J761"/>
      <c r="K761"/>
      <c r="L761"/>
      <c r="M761"/>
    </row>
    <row r="762" spans="1:13" s="13" customFormat="1">
      <c r="A762" s="17"/>
      <c r="B762" s="17"/>
      <c r="C762" s="17"/>
      <c r="D762" s="191"/>
      <c r="E762" s="196"/>
      <c r="F762"/>
      <c r="G762"/>
      <c r="H762"/>
      <c r="I762"/>
      <c r="J762"/>
      <c r="K762"/>
      <c r="L762"/>
      <c r="M762"/>
    </row>
    <row r="763" spans="1:13" s="13" customFormat="1">
      <c r="A763" s="17"/>
      <c r="B763" s="17"/>
      <c r="C763" s="17"/>
      <c r="D763" s="191"/>
      <c r="E763" s="196"/>
      <c r="F763"/>
      <c r="G763"/>
      <c r="H763"/>
      <c r="I763"/>
      <c r="J763"/>
      <c r="K763"/>
      <c r="L763"/>
      <c r="M763"/>
    </row>
    <row r="764" spans="1:13" s="13" customFormat="1">
      <c r="A764" s="17"/>
      <c r="B764" s="17"/>
      <c r="C764" s="17"/>
      <c r="D764" s="191"/>
      <c r="E764" s="196"/>
      <c r="F764"/>
      <c r="G764"/>
      <c r="H764"/>
      <c r="I764"/>
      <c r="J764"/>
      <c r="K764"/>
      <c r="L764"/>
      <c r="M764"/>
    </row>
    <row r="765" spans="1:13" s="13" customFormat="1">
      <c r="A765" s="17"/>
      <c r="B765" s="17"/>
      <c r="C765" s="17"/>
      <c r="D765" s="191"/>
      <c r="E765" s="196"/>
      <c r="F765"/>
      <c r="G765"/>
      <c r="H765"/>
      <c r="I765"/>
      <c r="J765"/>
      <c r="K765"/>
      <c r="L765"/>
      <c r="M765"/>
    </row>
    <row r="766" spans="1:13" s="13" customFormat="1">
      <c r="A766" s="17"/>
      <c r="B766" s="17"/>
      <c r="C766" s="17"/>
      <c r="D766" s="191"/>
      <c r="E766" s="196"/>
      <c r="F766"/>
      <c r="G766"/>
      <c r="H766"/>
      <c r="I766"/>
      <c r="J766"/>
      <c r="K766"/>
      <c r="L766"/>
      <c r="M766"/>
    </row>
    <row r="767" spans="1:13" s="13" customFormat="1">
      <c r="A767" s="17"/>
      <c r="B767" s="17"/>
      <c r="C767" s="17"/>
      <c r="D767" s="191"/>
      <c r="E767" s="196"/>
      <c r="F767"/>
      <c r="G767"/>
      <c r="H767"/>
      <c r="I767"/>
      <c r="J767"/>
      <c r="K767"/>
      <c r="L767"/>
      <c r="M767"/>
    </row>
    <row r="768" spans="1:13" s="13" customFormat="1">
      <c r="A768" s="17"/>
      <c r="B768" s="17"/>
      <c r="C768" s="17"/>
      <c r="D768" s="191"/>
      <c r="E768" s="196"/>
      <c r="F768"/>
      <c r="G768"/>
      <c r="H768"/>
      <c r="I768"/>
      <c r="J768"/>
      <c r="K768"/>
      <c r="L768"/>
      <c r="M768"/>
    </row>
    <row r="769" spans="1:13" s="13" customFormat="1">
      <c r="A769" s="17"/>
      <c r="B769" s="17"/>
      <c r="C769" s="17"/>
      <c r="D769" s="191"/>
      <c r="E769" s="196"/>
      <c r="F769"/>
      <c r="G769"/>
      <c r="H769"/>
      <c r="I769"/>
      <c r="J769"/>
      <c r="K769"/>
      <c r="L769"/>
      <c r="M769"/>
    </row>
    <row r="770" spans="1:13" s="13" customFormat="1">
      <c r="A770" s="17"/>
      <c r="B770" s="17"/>
      <c r="C770" s="17"/>
      <c r="D770" s="191"/>
      <c r="E770" s="196"/>
      <c r="F770"/>
      <c r="G770"/>
      <c r="H770"/>
      <c r="I770"/>
      <c r="J770"/>
      <c r="K770"/>
      <c r="L770"/>
      <c r="M770"/>
    </row>
    <row r="771" spans="1:13" s="13" customFormat="1">
      <c r="A771" s="17"/>
      <c r="B771" s="17"/>
      <c r="C771" s="17"/>
      <c r="D771" s="191"/>
      <c r="E771" s="196"/>
      <c r="F771"/>
      <c r="G771"/>
      <c r="H771"/>
      <c r="I771"/>
      <c r="J771"/>
      <c r="K771"/>
      <c r="L771"/>
      <c r="M771"/>
    </row>
    <row r="772" spans="1:13" s="13" customFormat="1">
      <c r="A772" s="17"/>
      <c r="B772" s="17"/>
      <c r="C772" s="17"/>
      <c r="D772" s="191"/>
      <c r="E772" s="196"/>
      <c r="F772"/>
      <c r="G772"/>
      <c r="H772"/>
      <c r="I772"/>
      <c r="J772"/>
      <c r="K772"/>
      <c r="L772"/>
      <c r="M772"/>
    </row>
    <row r="773" spans="1:13" s="13" customFormat="1">
      <c r="A773" s="17"/>
      <c r="B773" s="17"/>
      <c r="C773" s="17"/>
      <c r="D773" s="191"/>
      <c r="E773" s="196"/>
      <c r="F773"/>
      <c r="G773"/>
      <c r="H773"/>
      <c r="I773"/>
      <c r="J773"/>
      <c r="K773"/>
      <c r="L773"/>
      <c r="M773"/>
    </row>
    <row r="774" spans="1:13" s="13" customFormat="1">
      <c r="A774" s="17"/>
      <c r="B774" s="17"/>
      <c r="C774" s="17"/>
      <c r="D774" s="191"/>
      <c r="E774" s="196"/>
      <c r="F774"/>
      <c r="G774"/>
      <c r="H774"/>
      <c r="I774"/>
      <c r="J774"/>
      <c r="K774"/>
      <c r="L774"/>
      <c r="M774"/>
    </row>
    <row r="775" spans="1:13" s="13" customFormat="1">
      <c r="A775" s="17"/>
      <c r="B775" s="17"/>
      <c r="C775" s="17"/>
      <c r="D775" s="191"/>
      <c r="E775" s="196"/>
      <c r="F775"/>
      <c r="G775"/>
      <c r="H775"/>
      <c r="I775"/>
      <c r="J775"/>
      <c r="K775"/>
      <c r="L775"/>
      <c r="M775"/>
    </row>
    <row r="776" spans="1:13" s="13" customFormat="1">
      <c r="A776" s="17"/>
      <c r="B776" s="17"/>
      <c r="C776" s="17"/>
      <c r="D776" s="191"/>
      <c r="E776" s="196"/>
      <c r="F776"/>
      <c r="G776"/>
      <c r="H776"/>
      <c r="I776"/>
      <c r="J776"/>
      <c r="K776"/>
      <c r="L776"/>
      <c r="M776"/>
    </row>
    <row r="777" spans="1:13" s="13" customFormat="1">
      <c r="A777" s="17"/>
      <c r="B777" s="17"/>
      <c r="C777" s="17"/>
      <c r="D777" s="191"/>
      <c r="E777" s="196"/>
      <c r="F777"/>
      <c r="G777"/>
      <c r="H777"/>
      <c r="I777"/>
      <c r="J777"/>
      <c r="K777"/>
      <c r="L777"/>
      <c r="M777"/>
    </row>
    <row r="778" spans="1:13" s="13" customFormat="1">
      <c r="A778" s="17"/>
      <c r="B778" s="17"/>
      <c r="C778" s="17"/>
      <c r="D778" s="191"/>
      <c r="E778" s="196"/>
      <c r="F778"/>
      <c r="G778"/>
      <c r="H778"/>
      <c r="I778"/>
      <c r="J778"/>
      <c r="K778"/>
      <c r="L778"/>
      <c r="M778"/>
    </row>
    <row r="779" spans="1:13" s="13" customFormat="1">
      <c r="A779" s="17"/>
      <c r="B779" s="17"/>
      <c r="C779" s="17"/>
      <c r="D779" s="191"/>
      <c r="E779" s="196"/>
      <c r="F779"/>
      <c r="G779"/>
      <c r="H779"/>
      <c r="I779"/>
      <c r="J779"/>
      <c r="K779"/>
      <c r="L779"/>
      <c r="M779"/>
    </row>
    <row r="780" spans="1:13" s="13" customFormat="1">
      <c r="A780" s="17"/>
      <c r="B780" s="17"/>
      <c r="C780" s="17"/>
      <c r="D780" s="191"/>
      <c r="E780" s="196"/>
      <c r="F780"/>
      <c r="G780"/>
      <c r="H780"/>
      <c r="I780"/>
      <c r="J780"/>
      <c r="K780"/>
      <c r="L780"/>
      <c r="M780"/>
    </row>
    <row r="781" spans="1:13" s="13" customFormat="1">
      <c r="A781" s="17"/>
      <c r="B781" s="17"/>
      <c r="C781" s="17"/>
      <c r="D781" s="191"/>
      <c r="E781" s="196"/>
      <c r="F781"/>
      <c r="G781"/>
      <c r="H781"/>
      <c r="I781"/>
      <c r="J781"/>
      <c r="K781"/>
      <c r="L781"/>
      <c r="M781"/>
    </row>
    <row r="782" spans="1:13" s="13" customFormat="1">
      <c r="A782" s="17"/>
      <c r="B782" s="17"/>
      <c r="C782" s="17"/>
      <c r="D782" s="191"/>
      <c r="E782" s="196"/>
      <c r="F782"/>
      <c r="G782"/>
      <c r="H782"/>
      <c r="I782"/>
      <c r="J782"/>
      <c r="K782"/>
      <c r="L782"/>
      <c r="M782"/>
    </row>
    <row r="783" spans="1:13" s="13" customFormat="1">
      <c r="A783" s="17"/>
      <c r="B783" s="17"/>
      <c r="C783" s="17"/>
      <c r="D783" s="191"/>
      <c r="E783" s="196"/>
      <c r="F783"/>
      <c r="G783"/>
      <c r="H783"/>
      <c r="I783"/>
      <c r="J783"/>
      <c r="K783"/>
      <c r="L783"/>
      <c r="M783"/>
    </row>
    <row r="784" spans="1:13" s="13" customFormat="1">
      <c r="A784" s="17"/>
      <c r="B784" s="17"/>
      <c r="C784" s="17"/>
      <c r="D784" s="191"/>
      <c r="E784" s="196"/>
      <c r="F784"/>
      <c r="G784"/>
      <c r="H784"/>
      <c r="I784"/>
      <c r="J784"/>
      <c r="K784"/>
      <c r="L784"/>
      <c r="M784"/>
    </row>
    <row r="785" spans="1:13" s="13" customFormat="1">
      <c r="A785" s="17"/>
      <c r="B785" s="17"/>
      <c r="C785" s="17"/>
      <c r="D785" s="191"/>
      <c r="E785" s="196"/>
      <c r="F785"/>
      <c r="G785"/>
      <c r="H785"/>
      <c r="I785"/>
      <c r="J785"/>
      <c r="K785"/>
      <c r="L785"/>
      <c r="M785"/>
    </row>
    <row r="786" spans="1:13" s="13" customFormat="1">
      <c r="A786" s="17"/>
      <c r="B786" s="17"/>
      <c r="C786" s="17"/>
      <c r="D786" s="191"/>
      <c r="E786" s="196"/>
      <c r="F786"/>
      <c r="G786"/>
      <c r="H786"/>
      <c r="I786"/>
      <c r="J786"/>
      <c r="K786"/>
      <c r="L786"/>
      <c r="M786"/>
    </row>
    <row r="787" spans="1:13" s="13" customFormat="1">
      <c r="A787" s="17"/>
      <c r="B787" s="17"/>
      <c r="C787" s="17"/>
      <c r="D787" s="191"/>
      <c r="E787" s="196"/>
      <c r="F787"/>
      <c r="G787"/>
      <c r="H787"/>
      <c r="I787"/>
      <c r="J787"/>
      <c r="K787"/>
      <c r="L787"/>
      <c r="M787"/>
    </row>
    <row r="788" spans="1:13" s="13" customFormat="1">
      <c r="A788" s="17"/>
      <c r="B788" s="17"/>
      <c r="C788" s="17"/>
      <c r="D788" s="191"/>
      <c r="E788" s="196"/>
      <c r="F788"/>
      <c r="G788"/>
      <c r="H788"/>
      <c r="I788"/>
      <c r="J788"/>
      <c r="K788"/>
      <c r="L788"/>
      <c r="M788"/>
    </row>
    <row r="789" spans="1:13" s="13" customFormat="1">
      <c r="A789" s="17"/>
      <c r="B789" s="17"/>
      <c r="C789" s="17"/>
      <c r="D789" s="191"/>
      <c r="E789" s="196"/>
      <c r="F789"/>
      <c r="G789"/>
      <c r="H789"/>
      <c r="I789"/>
      <c r="J789"/>
      <c r="K789"/>
      <c r="L789"/>
      <c r="M789"/>
    </row>
    <row r="790" spans="1:13" s="13" customFormat="1">
      <c r="A790" s="17"/>
      <c r="B790" s="17"/>
      <c r="C790" s="17"/>
      <c r="D790" s="191"/>
      <c r="E790" s="196"/>
      <c r="F790"/>
      <c r="G790"/>
      <c r="H790"/>
      <c r="I790"/>
      <c r="J790"/>
      <c r="K790"/>
      <c r="L790"/>
      <c r="M790"/>
    </row>
    <row r="791" spans="1:13" s="13" customFormat="1">
      <c r="A791" s="17"/>
      <c r="B791" s="17"/>
      <c r="C791" s="17"/>
      <c r="D791" s="191"/>
      <c r="E791" s="196"/>
      <c r="F791"/>
      <c r="G791"/>
      <c r="H791"/>
      <c r="I791"/>
      <c r="J791"/>
      <c r="K791"/>
      <c r="L791"/>
      <c r="M791"/>
    </row>
    <row r="792" spans="1:13" s="13" customFormat="1">
      <c r="A792" s="17"/>
      <c r="B792" s="17"/>
      <c r="C792" s="17"/>
      <c r="D792" s="191"/>
      <c r="E792" s="196"/>
      <c r="F792"/>
      <c r="G792"/>
      <c r="H792"/>
      <c r="I792"/>
      <c r="J792"/>
      <c r="K792"/>
      <c r="L792"/>
      <c r="M792"/>
    </row>
    <row r="793" spans="1:13" s="13" customFormat="1">
      <c r="A793" s="17"/>
      <c r="B793" s="17"/>
      <c r="C793" s="17"/>
      <c r="D793" s="191"/>
      <c r="E793" s="196"/>
      <c r="F793"/>
      <c r="G793"/>
      <c r="H793"/>
      <c r="I793"/>
      <c r="J793"/>
      <c r="K793"/>
      <c r="L793"/>
      <c r="M793"/>
    </row>
    <row r="794" spans="1:13" s="13" customFormat="1">
      <c r="A794" s="17"/>
      <c r="B794" s="17"/>
      <c r="C794" s="17"/>
      <c r="D794" s="191"/>
      <c r="E794" s="196"/>
      <c r="F794"/>
      <c r="G794"/>
      <c r="H794"/>
      <c r="I794"/>
      <c r="J794"/>
      <c r="K794"/>
      <c r="L794"/>
      <c r="M794"/>
    </row>
    <row r="795" spans="1:13" s="13" customFormat="1">
      <c r="A795" s="17"/>
      <c r="B795" s="17"/>
      <c r="C795" s="17"/>
      <c r="D795" s="191"/>
      <c r="E795" s="196"/>
      <c r="F795"/>
      <c r="G795"/>
      <c r="H795"/>
      <c r="I795"/>
      <c r="J795"/>
      <c r="K795"/>
      <c r="L795"/>
      <c r="M795"/>
    </row>
    <row r="796" spans="1:13" s="13" customFormat="1">
      <c r="A796" s="17"/>
      <c r="B796" s="17"/>
      <c r="C796" s="17"/>
      <c r="D796" s="191"/>
      <c r="E796" s="196"/>
      <c r="F796"/>
      <c r="G796"/>
      <c r="H796"/>
      <c r="I796"/>
      <c r="J796"/>
      <c r="K796"/>
      <c r="L796"/>
      <c r="M796"/>
    </row>
    <row r="797" spans="1:13" s="13" customFormat="1">
      <c r="A797" s="17"/>
      <c r="B797" s="17"/>
      <c r="C797" s="17"/>
      <c r="D797" s="191"/>
      <c r="E797" s="196"/>
      <c r="F797"/>
      <c r="G797"/>
      <c r="H797"/>
      <c r="I797"/>
      <c r="J797"/>
      <c r="K797"/>
      <c r="L797"/>
      <c r="M797"/>
    </row>
    <row r="798" spans="1:13" s="13" customFormat="1">
      <c r="A798" s="17"/>
      <c r="B798" s="17"/>
      <c r="C798" s="17"/>
      <c r="D798" s="191"/>
      <c r="E798" s="196"/>
      <c r="F798"/>
      <c r="G798"/>
      <c r="H798"/>
      <c r="I798"/>
      <c r="J798"/>
      <c r="K798"/>
      <c r="L798"/>
      <c r="M798"/>
    </row>
    <row r="799" spans="1:13" s="13" customFormat="1">
      <c r="A799" s="17"/>
      <c r="B799" s="17"/>
      <c r="C799" s="17"/>
      <c r="D799" s="191"/>
      <c r="E799" s="196"/>
      <c r="F799"/>
      <c r="G799"/>
      <c r="H799"/>
      <c r="I799"/>
      <c r="J799"/>
      <c r="K799"/>
      <c r="L799"/>
      <c r="M799"/>
    </row>
    <row r="800" spans="1:13" s="13" customFormat="1">
      <c r="A800" s="17"/>
      <c r="B800" s="17"/>
      <c r="C800" s="17"/>
      <c r="D800" s="191"/>
      <c r="E800" s="196"/>
      <c r="F800"/>
      <c r="G800"/>
      <c r="H800"/>
      <c r="I800"/>
      <c r="J800"/>
      <c r="K800"/>
      <c r="L800"/>
      <c r="M800"/>
    </row>
    <row r="801" spans="1:13" s="13" customFormat="1">
      <c r="A801" s="17"/>
      <c r="B801" s="17"/>
      <c r="C801" s="17"/>
      <c r="D801" s="191"/>
      <c r="E801" s="196"/>
      <c r="F801"/>
      <c r="G801"/>
      <c r="H801"/>
      <c r="I801"/>
      <c r="J801"/>
      <c r="K801"/>
      <c r="L801"/>
      <c r="M801"/>
    </row>
    <row r="802" spans="1:13" s="13" customFormat="1">
      <c r="A802" s="17"/>
      <c r="B802" s="17"/>
      <c r="C802" s="17"/>
      <c r="D802" s="191"/>
      <c r="E802" s="196"/>
      <c r="F802"/>
      <c r="G802"/>
      <c r="H802"/>
      <c r="I802"/>
      <c r="J802"/>
      <c r="K802"/>
      <c r="L802"/>
      <c r="M802"/>
    </row>
    <row r="803" spans="1:13" s="13" customFormat="1">
      <c r="A803" s="17"/>
      <c r="B803" s="17"/>
      <c r="C803" s="17"/>
      <c r="D803" s="191"/>
      <c r="E803" s="196"/>
      <c r="F803"/>
      <c r="G803"/>
      <c r="H803"/>
      <c r="I803"/>
      <c r="J803"/>
      <c r="K803"/>
      <c r="L803"/>
      <c r="M803"/>
    </row>
    <row r="804" spans="1:13" s="13" customFormat="1">
      <c r="A804" s="17"/>
      <c r="B804" s="17"/>
      <c r="C804" s="17"/>
      <c r="D804" s="191"/>
      <c r="E804" s="196"/>
      <c r="F804"/>
      <c r="G804"/>
      <c r="H804"/>
      <c r="I804"/>
      <c r="J804"/>
      <c r="K804"/>
      <c r="L804"/>
      <c r="M804"/>
    </row>
    <row r="805" spans="1:13" s="13" customFormat="1">
      <c r="A805" s="17"/>
      <c r="B805" s="17"/>
      <c r="C805" s="17"/>
      <c r="D805" s="191"/>
      <c r="E805" s="196"/>
      <c r="F805"/>
      <c r="G805"/>
      <c r="H805"/>
      <c r="I805"/>
      <c r="J805"/>
      <c r="K805"/>
      <c r="L805"/>
      <c r="M805"/>
    </row>
    <row r="806" spans="1:13" s="13" customFormat="1">
      <c r="A806" s="17"/>
      <c r="B806" s="17"/>
      <c r="C806" s="17"/>
      <c r="D806" s="191"/>
      <c r="E806" s="196"/>
      <c r="F806"/>
      <c r="G806"/>
      <c r="H806"/>
      <c r="I806"/>
      <c r="J806"/>
      <c r="K806"/>
      <c r="L806"/>
      <c r="M806"/>
    </row>
    <row r="807" spans="1:13" s="13" customFormat="1">
      <c r="A807" s="17"/>
      <c r="B807" s="17"/>
      <c r="C807" s="17"/>
      <c r="D807" s="191"/>
      <c r="E807" s="196"/>
      <c r="F807"/>
      <c r="G807"/>
      <c r="H807"/>
      <c r="I807"/>
      <c r="J807"/>
      <c r="K807"/>
      <c r="L807"/>
      <c r="M807"/>
    </row>
    <row r="808" spans="1:13" s="13" customFormat="1">
      <c r="A808" s="17"/>
      <c r="B808" s="17"/>
      <c r="C808" s="17"/>
      <c r="D808" s="191"/>
      <c r="E808" s="196"/>
      <c r="F808"/>
      <c r="G808"/>
      <c r="H808"/>
      <c r="I808"/>
      <c r="J808"/>
      <c r="K808"/>
      <c r="L808"/>
      <c r="M808"/>
    </row>
    <row r="809" spans="1:13" s="13" customFormat="1">
      <c r="A809" s="17"/>
      <c r="B809" s="17"/>
      <c r="C809" s="17"/>
      <c r="D809" s="191"/>
      <c r="E809" s="196"/>
      <c r="F809"/>
      <c r="G809"/>
      <c r="H809"/>
      <c r="I809"/>
      <c r="J809"/>
      <c r="K809"/>
      <c r="L809"/>
      <c r="M809"/>
    </row>
    <row r="810" spans="1:13" s="13" customFormat="1">
      <c r="A810" s="17"/>
      <c r="B810" s="17"/>
      <c r="C810" s="17"/>
      <c r="D810" s="191"/>
      <c r="E810" s="196"/>
      <c r="F810"/>
      <c r="G810"/>
      <c r="H810"/>
      <c r="I810"/>
      <c r="J810"/>
      <c r="K810"/>
      <c r="L810"/>
      <c r="M810"/>
    </row>
    <row r="811" spans="1:13" s="13" customFormat="1">
      <c r="A811" s="17"/>
      <c r="B811" s="17"/>
      <c r="C811" s="17"/>
      <c r="D811" s="191"/>
      <c r="E811" s="196"/>
      <c r="F811"/>
      <c r="G811"/>
      <c r="H811"/>
      <c r="I811"/>
      <c r="J811"/>
      <c r="K811"/>
      <c r="L811"/>
      <c r="M811"/>
    </row>
    <row r="812" spans="1:13" s="13" customFormat="1">
      <c r="A812" s="17"/>
      <c r="B812" s="17"/>
      <c r="C812" s="17"/>
      <c r="D812" s="191"/>
      <c r="E812" s="196"/>
      <c r="F812"/>
      <c r="G812"/>
      <c r="H812"/>
      <c r="I812"/>
      <c r="J812"/>
      <c r="K812"/>
      <c r="L812"/>
      <c r="M812"/>
    </row>
    <row r="813" spans="1:13" s="13" customFormat="1">
      <c r="A813" s="17"/>
      <c r="B813" s="17"/>
      <c r="C813" s="17"/>
      <c r="D813" s="191"/>
      <c r="E813" s="196"/>
      <c r="F813"/>
      <c r="G813"/>
      <c r="H813"/>
      <c r="I813"/>
      <c r="J813"/>
      <c r="K813"/>
      <c r="L813"/>
      <c r="M813"/>
    </row>
    <row r="814" spans="1:13" s="13" customFormat="1">
      <c r="A814" s="17"/>
      <c r="B814" s="17"/>
      <c r="C814" s="17"/>
      <c r="D814" s="191"/>
      <c r="E814" s="196"/>
      <c r="F814"/>
      <c r="G814"/>
      <c r="H814"/>
      <c r="I814"/>
      <c r="J814"/>
      <c r="K814"/>
      <c r="L814"/>
      <c r="M814"/>
    </row>
    <row r="815" spans="1:13" s="13" customFormat="1">
      <c r="A815" s="17"/>
      <c r="B815" s="17"/>
      <c r="C815" s="17"/>
      <c r="D815" s="191"/>
      <c r="E815" s="196"/>
      <c r="F815"/>
      <c r="G815"/>
      <c r="H815"/>
      <c r="I815"/>
      <c r="J815"/>
      <c r="K815"/>
      <c r="L815"/>
      <c r="M815"/>
    </row>
    <row r="816" spans="1:13" s="13" customFormat="1">
      <c r="A816" s="17"/>
      <c r="B816" s="17"/>
      <c r="C816" s="17"/>
      <c r="D816" s="191"/>
      <c r="E816" s="196"/>
      <c r="F816"/>
      <c r="G816"/>
      <c r="H816"/>
      <c r="I816"/>
      <c r="J816"/>
      <c r="K816"/>
      <c r="L816"/>
      <c r="M816"/>
    </row>
    <row r="817" spans="1:13" s="13" customFormat="1">
      <c r="A817" s="17"/>
      <c r="B817" s="17"/>
      <c r="C817" s="17"/>
      <c r="D817" s="191"/>
      <c r="E817" s="196"/>
      <c r="F817"/>
      <c r="G817"/>
      <c r="H817"/>
      <c r="I817"/>
      <c r="J817"/>
      <c r="K817"/>
      <c r="L817"/>
      <c r="M817"/>
    </row>
    <row r="818" spans="1:13" s="13" customFormat="1">
      <c r="A818" s="17"/>
      <c r="B818" s="17"/>
      <c r="C818" s="17"/>
      <c r="D818" s="191"/>
      <c r="E818" s="196"/>
      <c r="F818"/>
      <c r="G818"/>
      <c r="H818"/>
      <c r="I818"/>
      <c r="J818"/>
      <c r="K818"/>
      <c r="L818"/>
      <c r="M818"/>
    </row>
    <row r="819" spans="1:13" s="13" customFormat="1">
      <c r="A819" s="17"/>
      <c r="B819" s="17"/>
      <c r="C819" s="17"/>
      <c r="D819" s="191"/>
      <c r="E819" s="196"/>
      <c r="F819"/>
      <c r="G819"/>
      <c r="H819"/>
      <c r="I819"/>
      <c r="J819"/>
      <c r="K819"/>
      <c r="L819"/>
      <c r="M819"/>
    </row>
    <row r="820" spans="1:13" s="13" customFormat="1">
      <c r="A820" s="17"/>
      <c r="B820" s="17"/>
      <c r="C820" s="17"/>
      <c r="D820" s="191"/>
      <c r="E820" s="196"/>
      <c r="F820"/>
      <c r="G820"/>
      <c r="H820"/>
      <c r="I820"/>
      <c r="J820"/>
      <c r="K820"/>
      <c r="L820"/>
      <c r="M820"/>
    </row>
    <row r="821" spans="1:13" s="13" customFormat="1">
      <c r="A821" s="17"/>
      <c r="B821" s="17"/>
      <c r="C821" s="17"/>
      <c r="D821" s="191"/>
      <c r="E821" s="196"/>
      <c r="F821"/>
      <c r="G821"/>
      <c r="H821"/>
      <c r="I821"/>
      <c r="J821"/>
      <c r="K821"/>
      <c r="L821"/>
      <c r="M821"/>
    </row>
    <row r="822" spans="1:13" s="13" customFormat="1">
      <c r="A822" s="17"/>
      <c r="B822" s="17"/>
      <c r="C822" s="17"/>
      <c r="D822" s="191"/>
      <c r="E822" s="196"/>
      <c r="F822"/>
      <c r="G822"/>
      <c r="H822"/>
      <c r="I822"/>
      <c r="J822"/>
      <c r="K822"/>
      <c r="L822"/>
      <c r="M822"/>
    </row>
    <row r="823" spans="1:13" s="13" customFormat="1">
      <c r="A823" s="17"/>
      <c r="B823" s="17"/>
      <c r="C823" s="17"/>
      <c r="D823" s="191"/>
      <c r="E823" s="196"/>
      <c r="F823"/>
      <c r="G823"/>
      <c r="H823"/>
      <c r="I823"/>
      <c r="J823"/>
      <c r="K823"/>
      <c r="L823"/>
      <c r="M823"/>
    </row>
    <row r="824" spans="1:13" s="13" customFormat="1">
      <c r="A824" s="17"/>
      <c r="B824" s="17"/>
      <c r="C824" s="17"/>
      <c r="D824" s="191"/>
      <c r="E824" s="196"/>
      <c r="F824"/>
      <c r="G824"/>
      <c r="H824"/>
      <c r="I824"/>
      <c r="J824"/>
      <c r="K824"/>
      <c r="L824"/>
      <c r="M824"/>
    </row>
    <row r="825" spans="1:13" s="13" customFormat="1">
      <c r="A825" s="17"/>
      <c r="B825" s="17"/>
      <c r="C825" s="17"/>
      <c r="D825" s="191"/>
      <c r="E825" s="196"/>
      <c r="F825"/>
      <c r="G825"/>
      <c r="H825"/>
      <c r="I825"/>
      <c r="J825"/>
      <c r="K825"/>
      <c r="L825"/>
      <c r="M825"/>
    </row>
    <row r="826" spans="1:13" s="13" customFormat="1">
      <c r="A826" s="17"/>
      <c r="B826" s="17"/>
      <c r="C826" s="17"/>
      <c r="D826" s="191"/>
      <c r="E826" s="196"/>
      <c r="F826"/>
      <c r="G826"/>
      <c r="H826"/>
      <c r="I826"/>
      <c r="J826"/>
      <c r="K826"/>
      <c r="L826"/>
      <c r="M826"/>
    </row>
    <row r="827" spans="1:13" s="13" customFormat="1">
      <c r="A827" s="17"/>
      <c r="B827" s="17"/>
      <c r="C827" s="17"/>
      <c r="D827" s="191"/>
      <c r="E827" s="196"/>
      <c r="F827"/>
      <c r="G827"/>
      <c r="H827"/>
      <c r="I827"/>
      <c r="J827"/>
      <c r="K827"/>
      <c r="L827"/>
      <c r="M827"/>
    </row>
    <row r="828" spans="1:13" s="13" customFormat="1">
      <c r="A828" s="17"/>
      <c r="B828" s="17"/>
      <c r="C828" s="17"/>
      <c r="D828" s="191"/>
      <c r="E828" s="196"/>
      <c r="F828"/>
      <c r="G828"/>
      <c r="H828"/>
      <c r="I828"/>
      <c r="J828"/>
      <c r="K828"/>
      <c r="L828"/>
      <c r="M828"/>
    </row>
    <row r="829" spans="1:13" s="13" customFormat="1">
      <c r="A829" s="17"/>
      <c r="B829" s="17"/>
      <c r="C829" s="17"/>
      <c r="D829" s="191"/>
      <c r="E829" s="196"/>
      <c r="F829"/>
      <c r="G829"/>
      <c r="H829"/>
      <c r="I829"/>
      <c r="J829"/>
      <c r="K829"/>
      <c r="L829"/>
      <c r="M829"/>
    </row>
    <row r="830" spans="1:13" s="13" customFormat="1">
      <c r="A830" s="17"/>
      <c r="B830" s="17"/>
      <c r="C830" s="17"/>
      <c r="D830" s="191"/>
      <c r="E830" s="196"/>
      <c r="F830"/>
      <c r="G830"/>
      <c r="H830"/>
      <c r="I830"/>
      <c r="J830"/>
      <c r="K830"/>
      <c r="L830"/>
      <c r="M830"/>
    </row>
    <row r="831" spans="1:13" s="13" customFormat="1">
      <c r="A831" s="17"/>
      <c r="B831" s="17"/>
      <c r="C831" s="17"/>
      <c r="D831" s="191"/>
      <c r="E831" s="196"/>
      <c r="F831"/>
      <c r="G831"/>
      <c r="H831"/>
      <c r="I831"/>
      <c r="J831"/>
      <c r="K831"/>
      <c r="L831"/>
      <c r="M831"/>
    </row>
    <row r="832" spans="1:13" s="13" customFormat="1">
      <c r="A832" s="17"/>
      <c r="B832" s="17"/>
      <c r="C832" s="17"/>
      <c r="D832" s="191"/>
      <c r="E832" s="196"/>
      <c r="F832"/>
      <c r="G832"/>
      <c r="H832"/>
      <c r="I832"/>
      <c r="J832"/>
      <c r="K832"/>
      <c r="L832"/>
      <c r="M832"/>
    </row>
    <row r="833" spans="1:13" s="13" customFormat="1">
      <c r="A833" s="17"/>
      <c r="B833" s="17"/>
      <c r="C833" s="17"/>
      <c r="D833" s="191"/>
      <c r="E833" s="196"/>
      <c r="F833"/>
      <c r="G833"/>
      <c r="H833"/>
      <c r="I833"/>
      <c r="J833"/>
      <c r="K833"/>
      <c r="L833"/>
      <c r="M833"/>
    </row>
    <row r="834" spans="1:13" s="13" customFormat="1">
      <c r="A834" s="17"/>
      <c r="B834" s="17"/>
      <c r="C834" s="17"/>
      <c r="D834" s="191"/>
      <c r="E834" s="196"/>
      <c r="F834"/>
      <c r="G834"/>
      <c r="H834"/>
      <c r="I834"/>
      <c r="J834"/>
      <c r="K834"/>
      <c r="L834"/>
      <c r="M834"/>
    </row>
    <row r="835" spans="1:13" s="13" customFormat="1">
      <c r="A835" s="17"/>
      <c r="B835" s="17"/>
      <c r="C835" s="17"/>
      <c r="D835" s="191"/>
      <c r="E835" s="196"/>
      <c r="F835"/>
      <c r="G835"/>
      <c r="H835"/>
      <c r="I835"/>
      <c r="J835"/>
      <c r="K835"/>
      <c r="L835"/>
      <c r="M835"/>
    </row>
    <row r="836" spans="1:13" s="13" customFormat="1">
      <c r="A836" s="17"/>
      <c r="B836" s="17"/>
      <c r="C836" s="17"/>
      <c r="D836" s="191"/>
      <c r="E836" s="196"/>
      <c r="F836"/>
      <c r="G836"/>
      <c r="H836"/>
      <c r="I836"/>
      <c r="J836"/>
      <c r="K836"/>
      <c r="L836"/>
      <c r="M836"/>
    </row>
    <row r="837" spans="1:13" s="13" customFormat="1">
      <c r="A837" s="17"/>
      <c r="B837" s="17"/>
      <c r="C837" s="17"/>
      <c r="D837" s="191"/>
      <c r="E837" s="196"/>
      <c r="F837"/>
      <c r="G837"/>
      <c r="H837"/>
      <c r="I837"/>
      <c r="J837"/>
      <c r="K837"/>
      <c r="L837"/>
      <c r="M837"/>
    </row>
    <row r="838" spans="1:13" s="13" customFormat="1">
      <c r="A838" s="17"/>
      <c r="B838" s="17"/>
      <c r="C838" s="17"/>
      <c r="D838" s="191"/>
      <c r="E838" s="196"/>
      <c r="F838"/>
      <c r="G838"/>
      <c r="H838"/>
      <c r="I838"/>
      <c r="J838"/>
      <c r="K838"/>
      <c r="L838"/>
      <c r="M838"/>
    </row>
    <row r="839" spans="1:13" s="13" customFormat="1">
      <c r="A839" s="17"/>
      <c r="B839" s="17"/>
      <c r="C839" s="17"/>
      <c r="D839" s="191"/>
      <c r="E839" s="196"/>
      <c r="F839"/>
      <c r="G839"/>
      <c r="H839"/>
      <c r="I839"/>
      <c r="J839"/>
      <c r="K839"/>
      <c r="L839"/>
      <c r="M839"/>
    </row>
    <row r="840" spans="1:13" s="13" customFormat="1">
      <c r="A840" s="17"/>
      <c r="B840" s="17"/>
      <c r="C840" s="17"/>
      <c r="D840" s="191"/>
      <c r="E840" s="196"/>
      <c r="F840"/>
      <c r="G840"/>
      <c r="H840"/>
      <c r="I840"/>
      <c r="J840"/>
      <c r="K840"/>
      <c r="L840"/>
      <c r="M840"/>
    </row>
    <row r="841" spans="1:13" s="13" customFormat="1">
      <c r="A841" s="17"/>
      <c r="B841" s="17"/>
      <c r="C841" s="17"/>
      <c r="D841" s="191"/>
      <c r="E841" s="196"/>
      <c r="F841"/>
      <c r="G841"/>
      <c r="H841"/>
      <c r="I841"/>
      <c r="J841"/>
      <c r="K841"/>
      <c r="L841"/>
      <c r="M841"/>
    </row>
    <row r="842" spans="1:13" s="13" customFormat="1">
      <c r="A842" s="17"/>
      <c r="B842" s="17"/>
      <c r="C842" s="17"/>
      <c r="D842" s="191"/>
      <c r="E842" s="196"/>
      <c r="F842"/>
      <c r="G842"/>
      <c r="H842"/>
      <c r="I842"/>
      <c r="J842"/>
      <c r="K842"/>
      <c r="L842"/>
      <c r="M842"/>
    </row>
    <row r="843" spans="1:13" s="13" customFormat="1">
      <c r="A843" s="17"/>
      <c r="B843" s="17"/>
      <c r="C843" s="17"/>
      <c r="D843" s="191"/>
      <c r="E843" s="196"/>
      <c r="F843"/>
      <c r="G843"/>
      <c r="H843"/>
      <c r="I843"/>
      <c r="J843"/>
      <c r="K843"/>
      <c r="L843"/>
      <c r="M843"/>
    </row>
    <row r="844" spans="1:13" s="13" customFormat="1">
      <c r="A844" s="17"/>
      <c r="B844" s="17"/>
      <c r="C844" s="17"/>
      <c r="D844" s="191"/>
      <c r="E844" s="196"/>
      <c r="F844"/>
      <c r="G844"/>
      <c r="H844"/>
      <c r="I844"/>
      <c r="J844"/>
      <c r="K844"/>
      <c r="L844"/>
      <c r="M844"/>
    </row>
    <row r="845" spans="1:13" s="13" customFormat="1">
      <c r="A845" s="17"/>
      <c r="B845" s="17"/>
      <c r="C845" s="17"/>
      <c r="D845" s="191"/>
      <c r="E845" s="196"/>
      <c r="F845"/>
      <c r="G845"/>
      <c r="H845"/>
      <c r="I845"/>
      <c r="J845"/>
      <c r="K845"/>
      <c r="L845"/>
      <c r="M845"/>
    </row>
    <row r="846" spans="1:13" s="13" customFormat="1">
      <c r="A846" s="17"/>
      <c r="B846" s="17"/>
      <c r="C846" s="17"/>
      <c r="D846" s="191"/>
      <c r="E846" s="196"/>
      <c r="F846"/>
      <c r="G846"/>
      <c r="H846"/>
      <c r="I846"/>
      <c r="J846"/>
      <c r="K846"/>
      <c r="L846"/>
      <c r="M846"/>
    </row>
    <row r="847" spans="1:13" s="13" customFormat="1">
      <c r="A847" s="17"/>
      <c r="B847" s="17"/>
      <c r="C847" s="17"/>
      <c r="D847" s="191"/>
      <c r="E847" s="196"/>
      <c r="F847"/>
      <c r="G847"/>
      <c r="H847"/>
      <c r="I847"/>
      <c r="J847"/>
      <c r="K847"/>
      <c r="L847"/>
      <c r="M847"/>
    </row>
    <row r="848" spans="1:13" s="13" customFormat="1">
      <c r="A848" s="17"/>
      <c r="B848" s="17"/>
      <c r="C848" s="17"/>
      <c r="D848" s="191"/>
      <c r="E848" s="196"/>
      <c r="F848"/>
      <c r="G848"/>
      <c r="H848"/>
      <c r="I848"/>
      <c r="J848"/>
      <c r="K848"/>
      <c r="L848"/>
      <c r="M848"/>
    </row>
    <row r="849" spans="1:13" s="13" customFormat="1">
      <c r="A849" s="17"/>
      <c r="B849" s="17"/>
      <c r="C849" s="17"/>
      <c r="D849" s="191"/>
      <c r="E849" s="196"/>
      <c r="F849"/>
      <c r="G849"/>
      <c r="H849"/>
      <c r="I849"/>
      <c r="J849"/>
      <c r="K849"/>
      <c r="L849"/>
      <c r="M849"/>
    </row>
    <row r="850" spans="1:13" s="13" customFormat="1">
      <c r="A850" s="17"/>
      <c r="B850" s="17"/>
      <c r="C850" s="17"/>
      <c r="D850" s="191"/>
      <c r="E850" s="196"/>
      <c r="F850"/>
      <c r="G850"/>
      <c r="H850"/>
      <c r="I850"/>
      <c r="J850"/>
      <c r="K850"/>
      <c r="L850"/>
      <c r="M850"/>
    </row>
    <row r="851" spans="1:13" s="13" customFormat="1">
      <c r="A851" s="17"/>
      <c r="B851" s="17"/>
      <c r="C851" s="17"/>
      <c r="D851" s="191"/>
      <c r="E851" s="196"/>
      <c r="F851"/>
      <c r="G851"/>
      <c r="H851"/>
      <c r="I851"/>
      <c r="J851"/>
      <c r="K851"/>
      <c r="L851"/>
      <c r="M851"/>
    </row>
    <row r="852" spans="1:13" s="13" customFormat="1">
      <c r="A852" s="17"/>
      <c r="B852" s="17"/>
      <c r="C852" s="17"/>
      <c r="D852" s="191"/>
      <c r="E852" s="196"/>
      <c r="F852"/>
      <c r="G852"/>
      <c r="H852"/>
      <c r="I852"/>
      <c r="J852"/>
      <c r="K852"/>
      <c r="L852"/>
      <c r="M852"/>
    </row>
    <row r="853" spans="1:13" s="13" customFormat="1">
      <c r="A853" s="17"/>
      <c r="B853" s="17"/>
      <c r="C853" s="17"/>
      <c r="D853" s="191"/>
      <c r="E853" s="196"/>
      <c r="F853"/>
      <c r="G853"/>
      <c r="H853"/>
      <c r="I853"/>
      <c r="J853"/>
      <c r="K853"/>
      <c r="L853"/>
      <c r="M853"/>
    </row>
    <row r="854" spans="1:13" s="13" customFormat="1">
      <c r="A854" s="17"/>
      <c r="B854" s="17"/>
      <c r="C854" s="17"/>
      <c r="D854" s="191"/>
      <c r="E854" s="196"/>
      <c r="F854"/>
      <c r="G854"/>
      <c r="H854"/>
      <c r="I854"/>
      <c r="J854"/>
      <c r="K854"/>
      <c r="L854"/>
      <c r="M854"/>
    </row>
    <row r="855" spans="1:13" s="13" customFormat="1">
      <c r="A855" s="17"/>
      <c r="B855" s="17"/>
      <c r="C855" s="17"/>
      <c r="D855" s="191"/>
      <c r="E855" s="196"/>
      <c r="F855"/>
      <c r="G855"/>
      <c r="H855"/>
      <c r="I855"/>
      <c r="J855"/>
      <c r="K855"/>
      <c r="L855"/>
      <c r="M855"/>
    </row>
    <row r="856" spans="1:13" s="13" customFormat="1">
      <c r="A856" s="17"/>
      <c r="B856" s="17"/>
      <c r="C856" s="17"/>
      <c r="D856" s="191"/>
      <c r="E856" s="196"/>
      <c r="F856"/>
      <c r="G856"/>
      <c r="H856"/>
      <c r="I856"/>
      <c r="J856"/>
      <c r="K856"/>
      <c r="L856"/>
      <c r="M856"/>
    </row>
    <row r="857" spans="1:13" s="13" customFormat="1">
      <c r="A857" s="17"/>
      <c r="B857" s="17"/>
      <c r="C857" s="17"/>
      <c r="D857" s="191"/>
      <c r="E857" s="196"/>
      <c r="F857"/>
      <c r="G857"/>
      <c r="H857"/>
      <c r="I857"/>
      <c r="J857"/>
      <c r="K857"/>
      <c r="L857"/>
      <c r="M857"/>
    </row>
    <row r="858" spans="1:13" s="13" customFormat="1">
      <c r="A858" s="17"/>
      <c r="B858" s="17"/>
      <c r="C858" s="17"/>
      <c r="D858" s="191"/>
      <c r="E858" s="196"/>
      <c r="F858"/>
      <c r="G858"/>
      <c r="H858"/>
      <c r="I858"/>
      <c r="J858"/>
      <c r="K858"/>
      <c r="L858"/>
      <c r="M858"/>
    </row>
    <row r="859" spans="1:13" s="13" customFormat="1">
      <c r="A859" s="17"/>
      <c r="B859" s="17"/>
      <c r="C859" s="17"/>
      <c r="D859" s="191"/>
      <c r="E859" s="196"/>
      <c r="F859"/>
      <c r="G859"/>
      <c r="H859"/>
      <c r="I859"/>
      <c r="J859"/>
      <c r="K859"/>
      <c r="L859"/>
      <c r="M859"/>
    </row>
    <row r="860" spans="1:13" s="13" customFormat="1">
      <c r="A860" s="17"/>
      <c r="B860" s="17"/>
      <c r="C860" s="17"/>
      <c r="D860" s="191"/>
      <c r="E860" s="196"/>
      <c r="F860"/>
      <c r="G860"/>
      <c r="H860"/>
      <c r="I860"/>
      <c r="J860"/>
      <c r="K860"/>
      <c r="L860"/>
      <c r="M860"/>
    </row>
    <row r="861" spans="1:13" s="13" customFormat="1">
      <c r="A861" s="17"/>
      <c r="B861" s="17"/>
      <c r="C861" s="17"/>
      <c r="D861" s="191"/>
      <c r="E861" s="196"/>
      <c r="F861"/>
      <c r="G861"/>
      <c r="H861"/>
      <c r="I861"/>
      <c r="J861"/>
      <c r="K861"/>
      <c r="L861"/>
      <c r="M861"/>
    </row>
    <row r="862" spans="1:13" s="13" customFormat="1">
      <c r="A862" s="17"/>
      <c r="B862" s="17"/>
      <c r="C862" s="17"/>
      <c r="D862" s="191"/>
      <c r="E862" s="196"/>
      <c r="F862"/>
      <c r="G862"/>
      <c r="H862"/>
      <c r="I862"/>
      <c r="J862"/>
      <c r="K862"/>
      <c r="L862"/>
      <c r="M862"/>
    </row>
    <row r="863" spans="1:13" s="13" customFormat="1">
      <c r="A863" s="17"/>
      <c r="B863" s="17"/>
      <c r="C863" s="17"/>
      <c r="D863" s="191"/>
      <c r="E863" s="196"/>
      <c r="F863"/>
      <c r="G863"/>
      <c r="H863"/>
      <c r="I863"/>
      <c r="J863"/>
      <c r="K863"/>
      <c r="L863"/>
      <c r="M863"/>
    </row>
    <row r="864" spans="1:13" s="13" customFormat="1">
      <c r="A864" s="17"/>
      <c r="B864" s="17"/>
      <c r="C864" s="17"/>
      <c r="D864" s="191"/>
      <c r="E864" s="196"/>
      <c r="F864"/>
      <c r="G864"/>
      <c r="H864"/>
      <c r="I864"/>
      <c r="J864"/>
      <c r="K864"/>
      <c r="L864"/>
      <c r="M864"/>
    </row>
    <row r="865" spans="1:13" s="13" customFormat="1">
      <c r="A865" s="17"/>
      <c r="B865" s="17"/>
      <c r="C865" s="17"/>
      <c r="D865" s="191"/>
      <c r="E865" s="196"/>
      <c r="F865"/>
      <c r="G865"/>
      <c r="H865"/>
      <c r="I865"/>
      <c r="J865"/>
      <c r="K865"/>
      <c r="L865"/>
      <c r="M865"/>
    </row>
    <row r="866" spans="1:13" s="13" customFormat="1">
      <c r="A866" s="17"/>
      <c r="B866" s="17"/>
      <c r="C866" s="17"/>
      <c r="D866" s="191"/>
      <c r="E866" s="196"/>
      <c r="F866"/>
      <c r="G866"/>
      <c r="H866"/>
      <c r="I866"/>
      <c r="J866"/>
      <c r="K866"/>
      <c r="L866"/>
      <c r="M866"/>
    </row>
    <row r="867" spans="1:13" s="13" customFormat="1">
      <c r="A867" s="17"/>
      <c r="B867" s="17"/>
      <c r="C867" s="17"/>
      <c r="D867" s="191"/>
      <c r="E867" s="196"/>
      <c r="F867"/>
      <c r="G867"/>
      <c r="H867"/>
      <c r="I867"/>
      <c r="J867"/>
      <c r="K867"/>
      <c r="L867"/>
      <c r="M867"/>
    </row>
    <row r="868" spans="1:13" s="13" customFormat="1">
      <c r="A868" s="17"/>
      <c r="B868" s="17"/>
      <c r="C868" s="17"/>
      <c r="D868" s="191"/>
      <c r="E868" s="196"/>
      <c r="F868"/>
      <c r="G868"/>
      <c r="H868"/>
      <c r="I868"/>
      <c r="J868"/>
      <c r="K868"/>
      <c r="L868"/>
      <c r="M868"/>
    </row>
    <row r="869" spans="1:13" s="13" customFormat="1">
      <c r="A869" s="17"/>
      <c r="B869" s="17"/>
      <c r="C869" s="17"/>
      <c r="D869" s="191"/>
      <c r="E869" s="196"/>
      <c r="F869"/>
      <c r="G869"/>
      <c r="H869"/>
      <c r="I869"/>
      <c r="J869"/>
      <c r="K869"/>
      <c r="L869"/>
      <c r="M869"/>
    </row>
    <row r="870" spans="1:13" s="13" customFormat="1">
      <c r="A870" s="17"/>
      <c r="B870" s="17"/>
      <c r="C870" s="17"/>
      <c r="D870" s="191"/>
      <c r="E870" s="196"/>
      <c r="F870"/>
      <c r="G870"/>
      <c r="H870"/>
      <c r="I870"/>
      <c r="J870"/>
      <c r="K870"/>
      <c r="L870"/>
      <c r="M870"/>
    </row>
    <row r="871" spans="1:13" s="13" customFormat="1">
      <c r="A871" s="17"/>
      <c r="B871" s="17"/>
      <c r="C871" s="17"/>
      <c r="D871" s="191"/>
      <c r="E871" s="196"/>
      <c r="F871"/>
      <c r="G871"/>
      <c r="H871"/>
      <c r="I871"/>
      <c r="J871"/>
      <c r="K871"/>
      <c r="L871"/>
      <c r="M871"/>
    </row>
    <row r="872" spans="1:13" s="13" customFormat="1">
      <c r="A872" s="17"/>
      <c r="B872" s="17"/>
      <c r="C872" s="17"/>
      <c r="D872" s="191"/>
      <c r="E872" s="196"/>
      <c r="F872"/>
      <c r="G872"/>
      <c r="H872"/>
      <c r="I872"/>
      <c r="J872"/>
      <c r="K872"/>
      <c r="L872"/>
      <c r="M872"/>
    </row>
    <row r="873" spans="1:13" s="13" customFormat="1">
      <c r="A873" s="17"/>
      <c r="B873" s="17"/>
      <c r="C873" s="17"/>
      <c r="D873" s="191"/>
      <c r="E873" s="196"/>
      <c r="F873"/>
      <c r="G873"/>
      <c r="H873"/>
      <c r="I873"/>
      <c r="J873"/>
      <c r="K873"/>
      <c r="L873"/>
      <c r="M873"/>
    </row>
    <row r="874" spans="1:13" s="13" customFormat="1">
      <c r="A874" s="17"/>
      <c r="B874" s="17"/>
      <c r="C874" s="17"/>
      <c r="D874" s="191"/>
      <c r="E874" s="196"/>
      <c r="F874"/>
      <c r="G874"/>
      <c r="H874"/>
      <c r="I874"/>
      <c r="J874"/>
      <c r="K874"/>
      <c r="L874"/>
      <c r="M874"/>
    </row>
    <row r="875" spans="1:13" s="13" customFormat="1">
      <c r="A875" s="17"/>
      <c r="B875" s="17"/>
      <c r="C875" s="17"/>
      <c r="D875" s="191"/>
      <c r="E875" s="196"/>
      <c r="F875"/>
      <c r="G875"/>
      <c r="H875"/>
      <c r="I875"/>
      <c r="J875"/>
      <c r="K875"/>
      <c r="L875"/>
      <c r="M875"/>
    </row>
    <row r="876" spans="1:13" s="13" customFormat="1">
      <c r="A876" s="17"/>
      <c r="B876" s="17"/>
      <c r="C876" s="17"/>
      <c r="D876" s="191"/>
      <c r="E876" s="196"/>
      <c r="F876"/>
      <c r="G876"/>
      <c r="H876"/>
      <c r="I876"/>
      <c r="J876"/>
      <c r="K876"/>
      <c r="L876"/>
      <c r="M876"/>
    </row>
    <row r="877" spans="1:13" s="13" customFormat="1">
      <c r="A877" s="17"/>
      <c r="B877" s="17"/>
      <c r="C877" s="17"/>
      <c r="D877" s="191"/>
      <c r="E877" s="196"/>
      <c r="F877"/>
      <c r="G877"/>
      <c r="H877"/>
      <c r="I877"/>
      <c r="J877"/>
      <c r="K877"/>
      <c r="L877"/>
      <c r="M877"/>
    </row>
    <row r="878" spans="1:13" s="13" customFormat="1">
      <c r="A878" s="17"/>
      <c r="B878" s="17"/>
      <c r="C878" s="17"/>
      <c r="D878" s="191"/>
      <c r="E878" s="196"/>
      <c r="F878"/>
      <c r="G878"/>
      <c r="H878"/>
      <c r="I878"/>
      <c r="J878"/>
      <c r="K878"/>
      <c r="L878"/>
      <c r="M878"/>
    </row>
    <row r="879" spans="1:13" s="13" customFormat="1">
      <c r="A879" s="17"/>
      <c r="B879" s="17"/>
      <c r="C879" s="17"/>
      <c r="D879" s="191"/>
      <c r="E879" s="196"/>
      <c r="F879"/>
      <c r="G879"/>
      <c r="H879"/>
      <c r="I879"/>
      <c r="J879"/>
      <c r="K879"/>
      <c r="L879"/>
      <c r="M879"/>
    </row>
    <row r="880" spans="1:13" s="13" customFormat="1">
      <c r="A880" s="17"/>
      <c r="B880" s="17"/>
      <c r="C880" s="17"/>
      <c r="D880" s="191"/>
      <c r="E880" s="196"/>
      <c r="F880"/>
      <c r="G880"/>
      <c r="H880"/>
      <c r="I880"/>
      <c r="J880"/>
      <c r="K880"/>
      <c r="L880"/>
      <c r="M880"/>
    </row>
    <row r="881" spans="1:13" s="13" customFormat="1">
      <c r="A881" s="17"/>
      <c r="B881" s="17"/>
      <c r="C881" s="17"/>
      <c r="D881" s="191"/>
      <c r="E881" s="196"/>
      <c r="F881"/>
      <c r="G881"/>
      <c r="H881"/>
      <c r="I881"/>
      <c r="J881"/>
      <c r="K881"/>
      <c r="L881"/>
      <c r="M881"/>
    </row>
    <row r="882" spans="1:13" s="13" customFormat="1">
      <c r="A882" s="17"/>
      <c r="B882" s="17"/>
      <c r="C882" s="17"/>
      <c r="D882" s="191"/>
      <c r="E882" s="196"/>
      <c r="F882"/>
      <c r="G882"/>
      <c r="H882"/>
      <c r="I882"/>
      <c r="J882"/>
      <c r="K882"/>
      <c r="L882"/>
      <c r="M882"/>
    </row>
    <row r="883" spans="1:13" s="13" customFormat="1">
      <c r="A883" s="17"/>
      <c r="B883" s="17"/>
      <c r="C883" s="17"/>
      <c r="D883" s="191"/>
      <c r="E883" s="196"/>
      <c r="F883"/>
      <c r="G883"/>
      <c r="H883"/>
      <c r="I883"/>
      <c r="J883"/>
      <c r="K883"/>
      <c r="L883"/>
      <c r="M883"/>
    </row>
    <row r="884" spans="1:13" s="13" customFormat="1">
      <c r="A884" s="17"/>
      <c r="B884" s="17"/>
      <c r="C884" s="17"/>
      <c r="D884" s="191"/>
      <c r="E884" s="196"/>
      <c r="F884"/>
      <c r="G884"/>
      <c r="H884"/>
      <c r="I884"/>
      <c r="J884"/>
      <c r="K884"/>
      <c r="L884"/>
      <c r="M884"/>
    </row>
    <row r="885" spans="1:13" s="13" customFormat="1">
      <c r="A885" s="17"/>
      <c r="B885" s="17"/>
      <c r="C885" s="17"/>
      <c r="D885" s="191"/>
      <c r="E885" s="196"/>
      <c r="F885"/>
      <c r="G885"/>
      <c r="H885"/>
      <c r="I885"/>
      <c r="J885"/>
      <c r="K885"/>
      <c r="L885"/>
      <c r="M885"/>
    </row>
    <row r="886" spans="1:13" s="13" customFormat="1">
      <c r="A886" s="17"/>
      <c r="B886" s="17"/>
      <c r="C886" s="17"/>
      <c r="D886" s="191"/>
      <c r="E886" s="196"/>
      <c r="F886"/>
      <c r="G886"/>
      <c r="H886"/>
      <c r="I886"/>
      <c r="J886"/>
      <c r="K886"/>
      <c r="L886"/>
      <c r="M886"/>
    </row>
    <row r="887" spans="1:13" s="13" customFormat="1">
      <c r="A887" s="17"/>
      <c r="B887" s="17"/>
      <c r="C887" s="17"/>
      <c r="D887" s="191"/>
      <c r="E887" s="196"/>
      <c r="F887"/>
      <c r="G887"/>
      <c r="H887"/>
      <c r="I887"/>
      <c r="J887"/>
      <c r="K887"/>
      <c r="L887"/>
      <c r="M887"/>
    </row>
    <row r="888" spans="1:13" s="13" customFormat="1">
      <c r="A888" s="17"/>
      <c r="B888" s="17"/>
      <c r="C888" s="17"/>
      <c r="D888" s="191"/>
      <c r="E888" s="196"/>
      <c r="F888"/>
      <c r="G888"/>
      <c r="H888"/>
      <c r="I888"/>
      <c r="J888"/>
      <c r="K888"/>
      <c r="L888"/>
      <c r="M888"/>
    </row>
    <row r="889" spans="1:13" s="13" customFormat="1">
      <c r="A889" s="17"/>
      <c r="B889" s="17"/>
      <c r="C889" s="17"/>
      <c r="D889" s="191"/>
      <c r="E889" s="196"/>
      <c r="F889"/>
      <c r="G889"/>
      <c r="H889"/>
      <c r="I889"/>
      <c r="J889"/>
      <c r="K889"/>
      <c r="L889"/>
      <c r="M889"/>
    </row>
    <row r="890" spans="1:13" s="13" customFormat="1">
      <c r="A890" s="17"/>
      <c r="B890" s="17"/>
      <c r="C890" s="17"/>
      <c r="D890" s="191"/>
      <c r="E890" s="196"/>
      <c r="F890"/>
      <c r="G890"/>
      <c r="H890"/>
      <c r="I890"/>
      <c r="J890"/>
      <c r="K890"/>
      <c r="L890"/>
      <c r="M890"/>
    </row>
    <row r="891" spans="1:13" s="13" customFormat="1">
      <c r="A891" s="17"/>
      <c r="B891" s="17"/>
      <c r="C891" s="17"/>
      <c r="D891" s="191"/>
      <c r="E891" s="196"/>
      <c r="F891"/>
      <c r="G891"/>
      <c r="H891"/>
      <c r="I891"/>
      <c r="J891"/>
      <c r="K891"/>
      <c r="L891"/>
      <c r="M891"/>
    </row>
    <row r="892" spans="1:13" s="13" customFormat="1">
      <c r="A892" s="17"/>
      <c r="B892" s="17"/>
      <c r="C892" s="17"/>
      <c r="D892" s="191"/>
      <c r="E892" s="196"/>
      <c r="F892"/>
      <c r="G892"/>
      <c r="H892"/>
      <c r="I892"/>
      <c r="J892"/>
      <c r="K892"/>
      <c r="L892"/>
      <c r="M892"/>
    </row>
    <row r="893" spans="1:13" s="13" customFormat="1">
      <c r="A893" s="17"/>
      <c r="B893" s="17"/>
      <c r="C893" s="17"/>
      <c r="D893" s="191"/>
      <c r="E893" s="196"/>
      <c r="F893"/>
      <c r="G893"/>
      <c r="H893"/>
      <c r="I893"/>
      <c r="J893"/>
      <c r="K893"/>
      <c r="L893"/>
      <c r="M893"/>
    </row>
    <row r="894" spans="1:13" s="13" customFormat="1">
      <c r="A894" s="17"/>
      <c r="B894" s="17"/>
      <c r="C894" s="17"/>
      <c r="D894" s="191"/>
      <c r="E894" s="196"/>
      <c r="F894"/>
      <c r="G894"/>
      <c r="H894"/>
      <c r="I894"/>
      <c r="J894"/>
      <c r="K894"/>
      <c r="L894"/>
      <c r="M894"/>
    </row>
    <row r="895" spans="1:13" s="13" customFormat="1">
      <c r="A895" s="17"/>
      <c r="B895" s="17"/>
      <c r="C895" s="17"/>
      <c r="D895" s="191"/>
      <c r="E895" s="196"/>
      <c r="F895"/>
      <c r="G895"/>
      <c r="H895"/>
      <c r="I895"/>
      <c r="J895"/>
      <c r="K895"/>
      <c r="L895"/>
      <c r="M895"/>
    </row>
    <row r="896" spans="1:13" s="13" customFormat="1">
      <c r="A896" s="17"/>
      <c r="B896" s="17"/>
      <c r="C896" s="17"/>
      <c r="D896" s="191"/>
      <c r="E896" s="196"/>
      <c r="F896"/>
      <c r="G896"/>
      <c r="H896"/>
      <c r="I896"/>
      <c r="J896"/>
      <c r="K896"/>
      <c r="L896"/>
      <c r="M896"/>
    </row>
    <row r="897" spans="1:13" s="13" customFormat="1">
      <c r="A897" s="17"/>
      <c r="B897" s="17"/>
      <c r="C897" s="17"/>
      <c r="D897" s="191"/>
      <c r="E897" s="196"/>
      <c r="F897"/>
      <c r="G897"/>
      <c r="H897"/>
      <c r="I897"/>
      <c r="J897"/>
      <c r="K897"/>
      <c r="L897"/>
      <c r="M897"/>
    </row>
    <row r="898" spans="1:13" s="13" customFormat="1">
      <c r="A898" s="17"/>
      <c r="B898" s="17"/>
      <c r="C898" s="17"/>
      <c r="D898" s="191"/>
      <c r="E898" s="196"/>
      <c r="F898"/>
      <c r="G898"/>
      <c r="H898"/>
      <c r="I898"/>
      <c r="J898"/>
      <c r="K898"/>
      <c r="L898"/>
      <c r="M898"/>
    </row>
    <row r="899" spans="1:13" s="13" customFormat="1">
      <c r="A899" s="17"/>
      <c r="B899" s="17"/>
      <c r="C899" s="17"/>
      <c r="D899" s="191"/>
      <c r="E899" s="196"/>
      <c r="F899"/>
      <c r="G899"/>
      <c r="H899"/>
      <c r="I899"/>
      <c r="J899"/>
      <c r="K899"/>
      <c r="L899"/>
      <c r="M899"/>
    </row>
    <row r="900" spans="1:13" s="13" customFormat="1">
      <c r="A900" s="17"/>
      <c r="B900" s="17"/>
      <c r="C900" s="17"/>
      <c r="D900" s="191"/>
      <c r="E900" s="196"/>
      <c r="F900"/>
      <c r="G900"/>
      <c r="H900"/>
      <c r="I900"/>
      <c r="J900"/>
      <c r="K900"/>
      <c r="L900"/>
      <c r="M900"/>
    </row>
    <row r="901" spans="1:13" s="13" customFormat="1">
      <c r="A901" s="17"/>
      <c r="B901" s="17"/>
      <c r="C901" s="17"/>
      <c r="D901" s="191"/>
      <c r="E901" s="196"/>
      <c r="F901"/>
      <c r="G901"/>
      <c r="H901"/>
      <c r="I901"/>
      <c r="J901"/>
      <c r="K901"/>
      <c r="L901"/>
      <c r="M901"/>
    </row>
    <row r="902" spans="1:13" s="13" customFormat="1">
      <c r="A902" s="17"/>
      <c r="B902" s="17"/>
      <c r="C902" s="17"/>
      <c r="D902" s="191"/>
      <c r="E902" s="196"/>
      <c r="F902"/>
      <c r="G902"/>
      <c r="H902"/>
      <c r="I902"/>
      <c r="J902"/>
      <c r="K902"/>
      <c r="L902"/>
      <c r="M902"/>
    </row>
    <row r="903" spans="1:13" s="13" customFormat="1">
      <c r="A903" s="17"/>
      <c r="B903" s="17"/>
      <c r="C903" s="17"/>
      <c r="D903" s="191"/>
      <c r="E903" s="196"/>
      <c r="F903"/>
      <c r="G903"/>
      <c r="H903"/>
      <c r="I903"/>
      <c r="J903"/>
      <c r="K903"/>
      <c r="L903"/>
      <c r="M903"/>
    </row>
    <row r="904" spans="1:13" s="13" customFormat="1">
      <c r="A904" s="17"/>
      <c r="B904" s="17"/>
      <c r="C904" s="17"/>
      <c r="D904" s="191"/>
      <c r="E904" s="196"/>
      <c r="F904"/>
      <c r="G904"/>
      <c r="H904"/>
      <c r="I904"/>
      <c r="J904"/>
      <c r="K904"/>
      <c r="L904"/>
      <c r="M904"/>
    </row>
    <row r="905" spans="1:13" s="13" customFormat="1">
      <c r="A905" s="17"/>
      <c r="B905" s="17"/>
      <c r="C905" s="17"/>
      <c r="D905" s="191"/>
      <c r="E905" s="196"/>
      <c r="F905"/>
      <c r="G905"/>
      <c r="H905"/>
      <c r="I905"/>
      <c r="J905"/>
      <c r="K905"/>
      <c r="L905"/>
      <c r="M905"/>
    </row>
    <row r="906" spans="1:13" s="13" customFormat="1">
      <c r="A906" s="17"/>
      <c r="B906" s="17"/>
      <c r="C906" s="17"/>
      <c r="D906" s="191"/>
      <c r="E906" s="196"/>
      <c r="F906"/>
      <c r="G906"/>
      <c r="H906"/>
      <c r="I906"/>
      <c r="J906"/>
      <c r="K906"/>
      <c r="L906"/>
      <c r="M906"/>
    </row>
    <row r="907" spans="1:13" s="13" customFormat="1">
      <c r="A907" s="17"/>
      <c r="B907" s="17"/>
      <c r="C907" s="17"/>
      <c r="D907" s="191"/>
      <c r="E907" s="196"/>
      <c r="F907"/>
      <c r="G907"/>
      <c r="H907"/>
      <c r="I907"/>
      <c r="J907"/>
      <c r="K907"/>
      <c r="L907"/>
      <c r="M907"/>
    </row>
    <row r="908" spans="1:13" s="13" customFormat="1">
      <c r="A908" s="17"/>
      <c r="B908" s="17"/>
      <c r="C908" s="17"/>
      <c r="D908" s="191"/>
      <c r="E908" s="196"/>
      <c r="F908"/>
      <c r="G908"/>
      <c r="H908"/>
      <c r="I908"/>
      <c r="J908"/>
      <c r="K908"/>
      <c r="L908"/>
      <c r="M908"/>
    </row>
    <row r="909" spans="1:13" s="13" customFormat="1">
      <c r="A909" s="17"/>
      <c r="B909" s="17"/>
      <c r="C909" s="17"/>
      <c r="D909" s="191"/>
      <c r="E909" s="196"/>
      <c r="F909"/>
      <c r="G909"/>
      <c r="H909"/>
      <c r="I909"/>
      <c r="J909"/>
      <c r="K909"/>
      <c r="L909"/>
      <c r="M909"/>
    </row>
    <row r="910" spans="1:13" s="13" customFormat="1">
      <c r="A910" s="17"/>
      <c r="B910" s="17"/>
      <c r="C910" s="17"/>
      <c r="D910" s="191"/>
      <c r="E910" s="196"/>
      <c r="F910"/>
      <c r="G910"/>
      <c r="H910"/>
      <c r="I910"/>
      <c r="J910"/>
      <c r="K910"/>
      <c r="L910"/>
      <c r="M910"/>
    </row>
    <row r="911" spans="1:13" s="13" customFormat="1">
      <c r="A911" s="17"/>
      <c r="B911" s="17"/>
      <c r="C911" s="17"/>
      <c r="D911" s="191"/>
      <c r="E911" s="196"/>
      <c r="F911"/>
      <c r="G911"/>
      <c r="H911"/>
      <c r="I911"/>
      <c r="J911"/>
      <c r="K911"/>
      <c r="L911"/>
      <c r="M911"/>
    </row>
    <row r="912" spans="1:13" s="13" customFormat="1">
      <c r="A912" s="17"/>
      <c r="B912" s="17"/>
      <c r="C912" s="17"/>
      <c r="D912" s="191"/>
      <c r="E912" s="196"/>
      <c r="F912"/>
      <c r="G912"/>
      <c r="H912"/>
      <c r="I912"/>
      <c r="J912"/>
      <c r="K912"/>
      <c r="L912"/>
      <c r="M912"/>
    </row>
    <row r="913" spans="1:13" s="13" customFormat="1">
      <c r="A913" s="17"/>
      <c r="B913" s="17"/>
      <c r="C913" s="17"/>
      <c r="D913" s="191"/>
      <c r="E913" s="196"/>
      <c r="F913"/>
      <c r="G913"/>
      <c r="H913"/>
      <c r="I913"/>
      <c r="J913"/>
      <c r="K913"/>
      <c r="L913"/>
      <c r="M913"/>
    </row>
    <row r="914" spans="1:13" s="13" customFormat="1">
      <c r="A914" s="17"/>
      <c r="B914" s="17"/>
      <c r="C914" s="17"/>
      <c r="D914" s="191"/>
      <c r="E914" s="196"/>
      <c r="F914"/>
      <c r="G914"/>
      <c r="H914"/>
      <c r="I914"/>
      <c r="J914"/>
      <c r="K914"/>
      <c r="L914"/>
      <c r="M914"/>
    </row>
    <row r="915" spans="1:13" s="13" customFormat="1">
      <c r="A915" s="17"/>
      <c r="B915" s="17"/>
      <c r="C915" s="17"/>
      <c r="D915" s="191"/>
      <c r="E915" s="196"/>
      <c r="F915"/>
      <c r="G915"/>
      <c r="H915"/>
      <c r="I915"/>
      <c r="J915"/>
      <c r="K915"/>
      <c r="L915"/>
      <c r="M915"/>
    </row>
    <row r="916" spans="1:13" s="13" customFormat="1">
      <c r="A916" s="17"/>
      <c r="B916" s="17"/>
      <c r="C916" s="17"/>
      <c r="D916" s="191"/>
      <c r="E916" s="196"/>
      <c r="F916"/>
      <c r="G916"/>
      <c r="H916"/>
      <c r="I916"/>
      <c r="J916"/>
      <c r="K916"/>
      <c r="L916"/>
      <c r="M916"/>
    </row>
    <row r="917" spans="1:13" s="13" customFormat="1">
      <c r="A917" s="17"/>
      <c r="B917" s="17"/>
      <c r="C917" s="17"/>
      <c r="D917" s="191"/>
      <c r="E917" s="196"/>
      <c r="F917"/>
      <c r="G917"/>
      <c r="H917"/>
      <c r="I917"/>
      <c r="J917"/>
      <c r="K917"/>
      <c r="L917"/>
      <c r="M917"/>
    </row>
    <row r="918" spans="1:13" s="13" customFormat="1">
      <c r="A918" s="17"/>
      <c r="B918" s="17"/>
      <c r="C918" s="17"/>
      <c r="D918" s="191"/>
      <c r="E918" s="196"/>
      <c r="F918"/>
      <c r="G918"/>
      <c r="H918"/>
      <c r="I918"/>
      <c r="J918"/>
      <c r="K918"/>
      <c r="L918"/>
      <c r="M918"/>
    </row>
    <row r="919" spans="1:13" s="13" customFormat="1">
      <c r="A919" s="17"/>
      <c r="B919" s="17"/>
      <c r="C919" s="17"/>
      <c r="D919" s="191"/>
      <c r="E919" s="196"/>
      <c r="F919"/>
      <c r="G919"/>
      <c r="H919"/>
      <c r="I919"/>
      <c r="J919"/>
      <c r="K919"/>
      <c r="L919"/>
      <c r="M919"/>
    </row>
    <row r="920" spans="1:13" s="13" customFormat="1">
      <c r="A920" s="17"/>
      <c r="B920" s="17"/>
      <c r="C920" s="17"/>
      <c r="D920" s="191"/>
      <c r="E920" s="196"/>
      <c r="F920"/>
      <c r="G920"/>
      <c r="H920"/>
      <c r="I920"/>
      <c r="J920"/>
      <c r="K920"/>
      <c r="L920"/>
      <c r="M920"/>
    </row>
    <row r="921" spans="1:13" s="13" customFormat="1">
      <c r="A921" s="17"/>
      <c r="B921" s="17"/>
      <c r="C921" s="17"/>
      <c r="D921" s="191"/>
      <c r="E921" s="196"/>
      <c r="F921"/>
      <c r="G921"/>
      <c r="H921"/>
      <c r="I921"/>
      <c r="J921"/>
      <c r="K921"/>
      <c r="L921"/>
      <c r="M921"/>
    </row>
    <row r="922" spans="1:13" s="13" customFormat="1">
      <c r="A922" s="17"/>
      <c r="B922" s="17"/>
      <c r="C922" s="17"/>
      <c r="D922" s="191"/>
      <c r="E922" s="196"/>
      <c r="F922"/>
      <c r="G922"/>
      <c r="H922"/>
      <c r="I922"/>
      <c r="J922"/>
      <c r="K922"/>
      <c r="L922"/>
      <c r="M922"/>
    </row>
    <row r="923" spans="1:13" s="13" customFormat="1">
      <c r="A923" s="17"/>
      <c r="B923" s="17"/>
      <c r="C923" s="17"/>
      <c r="D923" s="191"/>
      <c r="E923" s="196"/>
      <c r="F923"/>
      <c r="G923"/>
      <c r="H923"/>
      <c r="I923"/>
      <c r="J923"/>
      <c r="K923"/>
      <c r="L923"/>
      <c r="M923"/>
    </row>
    <row r="924" spans="1:13" s="13" customFormat="1">
      <c r="A924" s="17"/>
      <c r="B924" s="17"/>
      <c r="C924" s="17"/>
      <c r="D924" s="191"/>
      <c r="E924" s="196"/>
      <c r="F924"/>
      <c r="G924"/>
      <c r="H924"/>
      <c r="I924"/>
      <c r="J924"/>
      <c r="K924"/>
      <c r="L924"/>
      <c r="M924"/>
    </row>
    <row r="925" spans="1:13" s="13" customFormat="1">
      <c r="A925" s="17"/>
      <c r="B925" s="17"/>
      <c r="C925" s="17"/>
      <c r="D925" s="191"/>
      <c r="E925" s="196"/>
      <c r="F925"/>
      <c r="G925"/>
      <c r="H925"/>
      <c r="I925"/>
      <c r="J925"/>
      <c r="K925"/>
      <c r="L925"/>
      <c r="M925"/>
    </row>
    <row r="926" spans="1:13" s="13" customFormat="1">
      <c r="A926" s="17"/>
      <c r="B926" s="17"/>
      <c r="C926" s="17"/>
      <c r="D926" s="191"/>
      <c r="E926" s="196"/>
      <c r="F926"/>
      <c r="G926"/>
      <c r="H926"/>
      <c r="I926"/>
      <c r="J926"/>
      <c r="K926"/>
      <c r="L926"/>
      <c r="M926"/>
    </row>
    <row r="927" spans="1:13" s="13" customFormat="1">
      <c r="A927" s="17"/>
      <c r="B927" s="17"/>
      <c r="C927" s="17"/>
      <c r="D927" s="191"/>
      <c r="E927" s="196"/>
      <c r="F927"/>
      <c r="G927"/>
      <c r="H927"/>
      <c r="I927"/>
      <c r="J927"/>
      <c r="K927"/>
      <c r="L927"/>
      <c r="M927"/>
    </row>
    <row r="928" spans="1:13" s="13" customFormat="1">
      <c r="A928" s="17"/>
      <c r="B928" s="17"/>
      <c r="C928" s="17"/>
      <c r="D928" s="191"/>
      <c r="E928" s="196"/>
      <c r="F928"/>
      <c r="G928"/>
      <c r="H928"/>
      <c r="I928"/>
      <c r="J928"/>
      <c r="K928"/>
      <c r="L928"/>
      <c r="M928"/>
    </row>
    <row r="929" spans="1:13" s="13" customFormat="1">
      <c r="A929" s="17"/>
      <c r="B929" s="17"/>
      <c r="C929" s="17"/>
      <c r="D929" s="191"/>
      <c r="E929" s="196"/>
      <c r="F929"/>
      <c r="G929"/>
      <c r="H929"/>
      <c r="I929"/>
      <c r="J929"/>
      <c r="K929"/>
      <c r="L929"/>
      <c r="M929"/>
    </row>
    <row r="930" spans="1:13" s="13" customFormat="1">
      <c r="A930" s="17"/>
      <c r="B930" s="17"/>
      <c r="C930" s="17"/>
      <c r="D930" s="191"/>
      <c r="E930" s="196"/>
      <c r="F930"/>
      <c r="G930"/>
      <c r="H930"/>
      <c r="I930"/>
      <c r="J930"/>
      <c r="K930"/>
      <c r="L930"/>
      <c r="M930"/>
    </row>
    <row r="931" spans="1:13" s="10" customFormat="1">
      <c r="A931" s="19"/>
      <c r="B931" s="19"/>
      <c r="C931" s="19"/>
      <c r="D931" s="192"/>
      <c r="E931" s="197"/>
      <c r="F931"/>
      <c r="G931"/>
      <c r="H931"/>
      <c r="I931"/>
      <c r="J931"/>
      <c r="K931"/>
      <c r="L931"/>
      <c r="M931"/>
    </row>
    <row r="932" spans="1:13">
      <c r="A932" s="19"/>
      <c r="B932" s="19"/>
      <c r="C932" s="19"/>
      <c r="D932" s="192"/>
      <c r="E932" s="197"/>
    </row>
  </sheetData>
  <pageMargins left="0.7" right="0.7" top="0.75" bottom="0.75" header="0.3" footer="0.3"/>
  <pageSetup scale="74" fitToHeight="0" orientation="portrait" errors="blank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opLeftCell="A49" zoomScaleNormal="100" workbookViewId="0">
      <selection activeCell="J52" sqref="J52"/>
    </sheetView>
  </sheetViews>
  <sheetFormatPr defaultColWidth="17.28515625" defaultRowHeight="12.75"/>
  <cols>
    <col min="1" max="1" width="17.28515625" style="12" bestFit="1" customWidth="1"/>
    <col min="2" max="2" width="50" style="12" customWidth="1"/>
    <col min="3" max="3" width="9.42578125" style="10" customWidth="1"/>
    <col min="4" max="4" width="17.7109375" style="201" customWidth="1"/>
    <col min="5" max="5" width="17.7109375" style="188" customWidth="1"/>
    <col min="6" max="6" width="11.28515625" bestFit="1" customWidth="1"/>
    <col min="10" max="10" width="23.42578125" customWidth="1"/>
    <col min="13" max="13" width="18.7109375" customWidth="1"/>
    <col min="14" max="16384" width="17.28515625" style="12"/>
  </cols>
  <sheetData>
    <row r="1" spans="1:5" ht="15.75">
      <c r="A1" s="50"/>
      <c r="B1" s="121" t="s">
        <v>600</v>
      </c>
      <c r="C1" s="71"/>
      <c r="D1" s="198"/>
      <c r="E1" s="203"/>
    </row>
    <row r="2" spans="1:5" ht="15.75">
      <c r="A2" s="15"/>
      <c r="B2" s="49" t="s">
        <v>621</v>
      </c>
      <c r="C2" s="16"/>
      <c r="D2" s="199"/>
      <c r="E2" s="148"/>
    </row>
    <row r="3" spans="1:5">
      <c r="A3" s="38"/>
      <c r="B3" s="41"/>
      <c r="C3" s="16"/>
      <c r="D3" s="199"/>
      <c r="E3" s="148"/>
    </row>
    <row r="4" spans="1:5">
      <c r="A4" s="38" t="s">
        <v>624</v>
      </c>
      <c r="B4" s="38" t="s">
        <v>625</v>
      </c>
      <c r="C4" s="38" t="s">
        <v>626</v>
      </c>
      <c r="D4" s="200" t="s">
        <v>622</v>
      </c>
      <c r="E4" s="194" t="s">
        <v>623</v>
      </c>
    </row>
    <row r="5" spans="1:5">
      <c r="A5" s="14"/>
      <c r="B5" s="38"/>
      <c r="C5" s="38"/>
      <c r="D5" s="199"/>
      <c r="E5" s="195"/>
    </row>
    <row r="6" spans="1:5" ht="15">
      <c r="A6" s="61"/>
      <c r="B6" s="69" t="s">
        <v>444</v>
      </c>
      <c r="C6" s="62"/>
      <c r="D6" s="157"/>
      <c r="E6" s="166"/>
    </row>
    <row r="7" spans="1:5" ht="15">
      <c r="A7" s="1"/>
      <c r="B7" s="68"/>
      <c r="C7" s="3"/>
      <c r="D7" s="158"/>
      <c r="E7" s="167"/>
    </row>
    <row r="8" spans="1:5" ht="15">
      <c r="A8" s="1" t="s">
        <v>90</v>
      </c>
      <c r="B8" s="1" t="s">
        <v>91</v>
      </c>
      <c r="C8" s="3" t="s">
        <v>627</v>
      </c>
      <c r="D8" s="158">
        <v>42890</v>
      </c>
      <c r="E8" s="167">
        <v>1650</v>
      </c>
    </row>
    <row r="9" spans="1:5" ht="15">
      <c r="A9" s="1" t="s">
        <v>97</v>
      </c>
      <c r="B9" s="1" t="s">
        <v>98</v>
      </c>
      <c r="C9" s="3" t="s">
        <v>627</v>
      </c>
      <c r="D9" s="158">
        <v>44890</v>
      </c>
      <c r="E9" s="167">
        <v>1730</v>
      </c>
    </row>
    <row r="10" spans="1:5" ht="15">
      <c r="A10" s="1" t="s">
        <v>101</v>
      </c>
      <c r="B10" s="1" t="s">
        <v>102</v>
      </c>
      <c r="C10" s="3" t="s">
        <v>627</v>
      </c>
      <c r="D10" s="158">
        <v>46890</v>
      </c>
      <c r="E10" s="167">
        <v>1800</v>
      </c>
    </row>
    <row r="11" spans="1:5" ht="15">
      <c r="A11" s="1" t="s">
        <v>105</v>
      </c>
      <c r="B11" s="1" t="s">
        <v>106</v>
      </c>
      <c r="C11" s="3" t="s">
        <v>627</v>
      </c>
      <c r="D11" s="158">
        <v>50890</v>
      </c>
      <c r="E11" s="167">
        <v>1960</v>
      </c>
    </row>
    <row r="12" spans="1:5" ht="15">
      <c r="A12" s="1"/>
      <c r="B12" s="2" t="s">
        <v>629</v>
      </c>
      <c r="C12" s="3"/>
      <c r="D12" s="158">
        <v>3990</v>
      </c>
      <c r="E12" s="167">
        <v>150</v>
      </c>
    </row>
    <row r="13" spans="1:5" ht="15">
      <c r="A13" s="1"/>
      <c r="B13" s="2"/>
      <c r="C13" s="3"/>
      <c r="D13" s="158"/>
      <c r="E13" s="167"/>
    </row>
    <row r="14" spans="1:5" ht="15">
      <c r="A14" s="1" t="s">
        <v>113</v>
      </c>
      <c r="B14" s="1" t="s">
        <v>114</v>
      </c>
      <c r="C14" s="3" t="s">
        <v>627</v>
      </c>
      <c r="D14" s="158">
        <v>52790</v>
      </c>
      <c r="E14" s="167">
        <v>2030</v>
      </c>
    </row>
    <row r="15" spans="1:5" ht="15">
      <c r="A15" s="1" t="s">
        <v>121</v>
      </c>
      <c r="B15" s="1" t="s">
        <v>122</v>
      </c>
      <c r="C15" s="3" t="s">
        <v>627</v>
      </c>
      <c r="D15" s="158">
        <v>55090</v>
      </c>
      <c r="E15" s="167">
        <v>2120</v>
      </c>
    </row>
    <row r="16" spans="1:5" ht="15">
      <c r="A16" s="1" t="s">
        <v>127</v>
      </c>
      <c r="B16" s="1" t="s">
        <v>128</v>
      </c>
      <c r="C16" s="3" t="s">
        <v>627</v>
      </c>
      <c r="D16" s="158">
        <v>57490</v>
      </c>
      <c r="E16" s="167">
        <v>2210</v>
      </c>
    </row>
    <row r="17" spans="1:5" ht="15">
      <c r="A17" s="1" t="s">
        <v>133</v>
      </c>
      <c r="B17" s="1" t="s">
        <v>134</v>
      </c>
      <c r="C17" s="3" t="s">
        <v>627</v>
      </c>
      <c r="D17" s="158">
        <v>62090</v>
      </c>
      <c r="E17" s="167">
        <v>2390</v>
      </c>
    </row>
    <row r="18" spans="1:5" ht="15">
      <c r="A18" s="1"/>
      <c r="B18" s="2" t="s">
        <v>629</v>
      </c>
      <c r="C18" s="3"/>
      <c r="D18" s="158">
        <v>4690</v>
      </c>
      <c r="E18" s="167">
        <v>180</v>
      </c>
    </row>
    <row r="19" spans="1:5" ht="15">
      <c r="A19" s="1"/>
      <c r="B19" s="1"/>
      <c r="C19" s="3"/>
      <c r="D19" s="158"/>
      <c r="E19" s="167"/>
    </row>
    <row r="20" spans="1:5" ht="15">
      <c r="A20" s="1" t="s">
        <v>139</v>
      </c>
      <c r="B20" s="1" t="s">
        <v>140</v>
      </c>
      <c r="C20" s="3" t="s">
        <v>627</v>
      </c>
      <c r="D20" s="158">
        <v>82490</v>
      </c>
      <c r="E20" s="167">
        <v>3170</v>
      </c>
    </row>
    <row r="21" spans="1:5" ht="15">
      <c r="A21" s="1" t="s">
        <v>141</v>
      </c>
      <c r="B21" s="1" t="s">
        <v>142</v>
      </c>
      <c r="C21" s="3" t="s">
        <v>627</v>
      </c>
      <c r="D21" s="158">
        <v>85190</v>
      </c>
      <c r="E21" s="167">
        <v>3280</v>
      </c>
    </row>
    <row r="22" spans="1:5" ht="15">
      <c r="A22" s="1" t="s">
        <v>147</v>
      </c>
      <c r="B22" s="1" t="s">
        <v>148</v>
      </c>
      <c r="C22" s="3" t="s">
        <v>627</v>
      </c>
      <c r="D22" s="158">
        <v>87790</v>
      </c>
      <c r="E22" s="167">
        <v>3380</v>
      </c>
    </row>
    <row r="23" spans="1:5" ht="15">
      <c r="A23" s="1" t="s">
        <v>149</v>
      </c>
      <c r="B23" s="1" t="s">
        <v>150</v>
      </c>
      <c r="C23" s="3" t="s">
        <v>627</v>
      </c>
      <c r="D23" s="158">
        <v>93090</v>
      </c>
      <c r="E23" s="167">
        <v>3580</v>
      </c>
    </row>
    <row r="24" spans="1:5" ht="15">
      <c r="A24" s="1"/>
      <c r="B24" s="2" t="s">
        <v>629</v>
      </c>
      <c r="C24" s="3"/>
      <c r="D24" s="158">
        <v>5290</v>
      </c>
      <c r="E24" s="167">
        <v>200</v>
      </c>
    </row>
    <row r="25" spans="1:5" ht="15">
      <c r="A25" s="1"/>
      <c r="B25" s="2"/>
      <c r="C25" s="3"/>
      <c r="D25" s="158"/>
      <c r="E25" s="167"/>
    </row>
    <row r="26" spans="1:5" ht="15">
      <c r="A26" s="1" t="s">
        <v>151</v>
      </c>
      <c r="B26" s="65" t="s">
        <v>232</v>
      </c>
      <c r="C26" s="3" t="s">
        <v>627</v>
      </c>
      <c r="D26" s="158">
        <v>99090</v>
      </c>
      <c r="E26" s="167">
        <v>3810</v>
      </c>
    </row>
    <row r="27" spans="1:5" ht="15">
      <c r="A27" s="1" t="s">
        <v>152</v>
      </c>
      <c r="B27" s="65" t="s">
        <v>233</v>
      </c>
      <c r="C27" s="3" t="s">
        <v>627</v>
      </c>
      <c r="D27" s="158">
        <v>102390</v>
      </c>
      <c r="E27" s="167">
        <v>3940</v>
      </c>
    </row>
    <row r="28" spans="1:5" ht="15">
      <c r="A28" s="1" t="s">
        <v>153</v>
      </c>
      <c r="B28" s="65" t="s">
        <v>234</v>
      </c>
      <c r="C28" s="3" t="s">
        <v>627</v>
      </c>
      <c r="D28" s="158">
        <v>105690</v>
      </c>
      <c r="E28" s="167">
        <v>4070</v>
      </c>
    </row>
    <row r="29" spans="1:5" ht="15">
      <c r="A29" s="1" t="s">
        <v>154</v>
      </c>
      <c r="B29" s="65" t="s">
        <v>235</v>
      </c>
      <c r="C29" s="3" t="s">
        <v>627</v>
      </c>
      <c r="D29" s="158">
        <v>112290</v>
      </c>
      <c r="E29" s="167">
        <v>4320</v>
      </c>
    </row>
    <row r="30" spans="1:5" ht="15">
      <c r="A30" s="1"/>
      <c r="B30" s="2" t="s">
        <v>629</v>
      </c>
      <c r="C30" s="3"/>
      <c r="D30" s="158">
        <v>6690</v>
      </c>
      <c r="E30" s="167">
        <v>260</v>
      </c>
    </row>
    <row r="31" spans="1:5" ht="15">
      <c r="A31" s="1"/>
      <c r="B31" s="1"/>
      <c r="C31" s="3"/>
      <c r="D31" s="158"/>
      <c r="E31" s="167"/>
    </row>
    <row r="32" spans="1:5" ht="15">
      <c r="A32" s="1" t="s">
        <v>156</v>
      </c>
      <c r="B32" s="1" t="s">
        <v>157</v>
      </c>
      <c r="C32" s="3" t="s">
        <v>627</v>
      </c>
      <c r="D32" s="158">
        <v>165090</v>
      </c>
      <c r="E32" s="167">
        <v>6350</v>
      </c>
    </row>
    <row r="33" spans="1:5" ht="15">
      <c r="A33" s="1" t="s">
        <v>160</v>
      </c>
      <c r="B33" s="1" t="s">
        <v>161</v>
      </c>
      <c r="C33" s="3" t="s">
        <v>627</v>
      </c>
      <c r="D33" s="158">
        <v>168690</v>
      </c>
      <c r="E33" s="167">
        <v>6490</v>
      </c>
    </row>
    <row r="34" spans="1:5" ht="15">
      <c r="A34" s="1" t="s">
        <v>162</v>
      </c>
      <c r="B34" s="1" t="s">
        <v>163</v>
      </c>
      <c r="C34" s="3" t="s">
        <v>627</v>
      </c>
      <c r="D34" s="158">
        <v>172290</v>
      </c>
      <c r="E34" s="167">
        <v>6630</v>
      </c>
    </row>
    <row r="35" spans="1:5" ht="15">
      <c r="A35" s="1" t="s">
        <v>164</v>
      </c>
      <c r="B35" s="1" t="s">
        <v>165</v>
      </c>
      <c r="C35" s="3" t="s">
        <v>627</v>
      </c>
      <c r="D35" s="158">
        <v>179590</v>
      </c>
      <c r="E35" s="167">
        <v>6910</v>
      </c>
    </row>
    <row r="36" spans="1:5" ht="15">
      <c r="A36" s="1"/>
      <c r="B36" s="2" t="s">
        <v>629</v>
      </c>
      <c r="C36" s="3"/>
      <c r="D36" s="158">
        <v>7290</v>
      </c>
      <c r="E36" s="167">
        <v>280</v>
      </c>
    </row>
    <row r="37" spans="1:5" ht="15">
      <c r="A37" s="1"/>
      <c r="B37" s="1"/>
      <c r="C37" s="3"/>
      <c r="D37" s="158"/>
      <c r="E37" s="167"/>
    </row>
    <row r="38" spans="1:5" ht="15">
      <c r="A38" s="1" t="s">
        <v>166</v>
      </c>
      <c r="B38" s="1" t="s">
        <v>167</v>
      </c>
      <c r="C38" s="3" t="s">
        <v>627</v>
      </c>
      <c r="D38" s="158">
        <v>191490</v>
      </c>
      <c r="E38" s="167">
        <v>7370</v>
      </c>
    </row>
    <row r="39" spans="1:5" ht="15">
      <c r="A39" s="1" t="s">
        <v>168</v>
      </c>
      <c r="B39" s="1" t="s">
        <v>169</v>
      </c>
      <c r="C39" s="3" t="s">
        <v>627</v>
      </c>
      <c r="D39" s="158">
        <v>196390</v>
      </c>
      <c r="E39" s="167">
        <v>7550</v>
      </c>
    </row>
    <row r="40" spans="1:5" ht="15">
      <c r="A40" s="1" t="s">
        <v>170</v>
      </c>
      <c r="B40" s="1" t="s">
        <v>171</v>
      </c>
      <c r="C40" s="3" t="s">
        <v>627</v>
      </c>
      <c r="D40" s="158">
        <v>201390</v>
      </c>
      <c r="E40" s="167">
        <v>7750</v>
      </c>
    </row>
    <row r="41" spans="1:5" ht="15">
      <c r="A41" s="1" t="s">
        <v>172</v>
      </c>
      <c r="B41" s="1" t="s">
        <v>173</v>
      </c>
      <c r="C41" s="3" t="s">
        <v>627</v>
      </c>
      <c r="D41" s="158">
        <v>211290</v>
      </c>
      <c r="E41" s="167">
        <v>8130</v>
      </c>
    </row>
    <row r="42" spans="1:5" ht="15">
      <c r="A42" s="1"/>
      <c r="B42" s="2" t="s">
        <v>629</v>
      </c>
      <c r="C42" s="3"/>
      <c r="D42" s="158">
        <v>9990</v>
      </c>
      <c r="E42" s="167">
        <v>380</v>
      </c>
    </row>
    <row r="43" spans="1:5" ht="15">
      <c r="A43" s="1"/>
      <c r="B43" s="4"/>
      <c r="C43" s="3"/>
      <c r="D43" s="158"/>
      <c r="E43" s="167"/>
    </row>
    <row r="44" spans="1:5">
      <c r="A44" s="50"/>
      <c r="B44" s="123" t="s">
        <v>445</v>
      </c>
      <c r="C44" s="51"/>
      <c r="D44" s="198"/>
      <c r="E44" s="147"/>
    </row>
    <row r="45" spans="1:5">
      <c r="A45" s="14"/>
      <c r="B45" s="38"/>
      <c r="C45" s="38"/>
      <c r="D45" s="199"/>
      <c r="E45" s="195"/>
    </row>
    <row r="46" spans="1:5">
      <c r="A46" s="15" t="s">
        <v>40</v>
      </c>
      <c r="B46" s="15" t="s">
        <v>41</v>
      </c>
      <c r="C46" s="16" t="s">
        <v>627</v>
      </c>
      <c r="D46" s="199">
        <v>82490</v>
      </c>
      <c r="E46" s="148">
        <v>3170</v>
      </c>
    </row>
    <row r="47" spans="1:5">
      <c r="A47" s="15" t="s">
        <v>44</v>
      </c>
      <c r="B47" s="15" t="s">
        <v>45</v>
      </c>
      <c r="C47" s="16" t="s">
        <v>627</v>
      </c>
      <c r="D47" s="199">
        <v>88790</v>
      </c>
      <c r="E47" s="148">
        <v>3420</v>
      </c>
    </row>
    <row r="48" spans="1:5">
      <c r="A48" s="15" t="s">
        <v>48</v>
      </c>
      <c r="B48" s="15" t="s">
        <v>49</v>
      </c>
      <c r="C48" s="16" t="s">
        <v>627</v>
      </c>
      <c r="D48" s="199">
        <v>95090</v>
      </c>
      <c r="E48" s="148">
        <v>3660</v>
      </c>
    </row>
    <row r="49" spans="1:7">
      <c r="A49" s="15" t="s">
        <v>50</v>
      </c>
      <c r="B49" s="15" t="s">
        <v>51</v>
      </c>
      <c r="C49" s="16" t="s">
        <v>627</v>
      </c>
      <c r="D49" s="199">
        <v>104490</v>
      </c>
      <c r="E49" s="148">
        <v>4020</v>
      </c>
    </row>
    <row r="50" spans="1:7" ht="15">
      <c r="A50" s="15"/>
      <c r="B50" s="373" t="s">
        <v>783</v>
      </c>
      <c r="C50" s="16"/>
      <c r="D50" s="199">
        <v>15690</v>
      </c>
      <c r="E50" s="148">
        <v>600</v>
      </c>
    </row>
    <row r="51" spans="1:7">
      <c r="A51" s="15"/>
      <c r="B51" s="34"/>
      <c r="C51" s="16"/>
      <c r="D51" s="199"/>
      <c r="E51" s="148"/>
    </row>
    <row r="52" spans="1:7">
      <c r="A52" s="15" t="s">
        <v>55</v>
      </c>
      <c r="B52" s="15" t="s">
        <v>56</v>
      </c>
      <c r="C52" s="16" t="s">
        <v>627</v>
      </c>
      <c r="D52" s="199">
        <v>99090</v>
      </c>
      <c r="E52" s="148">
        <v>3810</v>
      </c>
    </row>
    <row r="53" spans="1:7">
      <c r="A53" s="15" t="s">
        <v>58</v>
      </c>
      <c r="B53" s="15" t="s">
        <v>59</v>
      </c>
      <c r="C53" s="16" t="s">
        <v>627</v>
      </c>
      <c r="D53" s="199">
        <v>106590</v>
      </c>
      <c r="E53" s="148">
        <v>4100</v>
      </c>
    </row>
    <row r="54" spans="1:7">
      <c r="A54" s="15" t="s">
        <v>63</v>
      </c>
      <c r="B54" s="15" t="s">
        <v>64</v>
      </c>
      <c r="C54" s="16" t="s">
        <v>627</v>
      </c>
      <c r="D54" s="199">
        <v>114190</v>
      </c>
      <c r="E54" s="148">
        <v>4390</v>
      </c>
    </row>
    <row r="55" spans="1:7">
      <c r="A55" s="15" t="s">
        <v>65</v>
      </c>
      <c r="B55" s="15" t="s">
        <v>66</v>
      </c>
      <c r="C55" s="16" t="s">
        <v>627</v>
      </c>
      <c r="D55" s="199">
        <v>125590</v>
      </c>
      <c r="E55" s="148">
        <v>4830</v>
      </c>
    </row>
    <row r="56" spans="1:7" ht="15">
      <c r="A56" s="15"/>
      <c r="B56" s="373" t="s">
        <v>783</v>
      </c>
      <c r="C56" s="16"/>
      <c r="D56" s="199">
        <v>18990</v>
      </c>
      <c r="E56" s="148">
        <v>730</v>
      </c>
      <c r="G56" s="371"/>
    </row>
    <row r="57" spans="1:7">
      <c r="A57" s="15"/>
      <c r="B57" s="15"/>
      <c r="C57" s="16"/>
      <c r="D57" s="199"/>
      <c r="E57" s="148"/>
    </row>
    <row r="58" spans="1:7">
      <c r="A58" s="15" t="s">
        <v>69</v>
      </c>
      <c r="B58" s="15" t="s">
        <v>70</v>
      </c>
      <c r="C58" s="16" t="s">
        <v>627</v>
      </c>
      <c r="D58" s="199">
        <v>165090</v>
      </c>
      <c r="E58" s="148">
        <v>6350</v>
      </c>
    </row>
    <row r="59" spans="1:7">
      <c r="A59" s="15" t="s">
        <v>73</v>
      </c>
      <c r="B59" s="15" t="s">
        <v>74</v>
      </c>
      <c r="C59" s="16" t="s">
        <v>627</v>
      </c>
      <c r="D59" s="199">
        <v>173690</v>
      </c>
      <c r="E59" s="148">
        <v>6680</v>
      </c>
    </row>
    <row r="60" spans="1:7">
      <c r="A60" s="15" t="s">
        <v>76</v>
      </c>
      <c r="B60" s="15" t="s">
        <v>77</v>
      </c>
      <c r="C60" s="16" t="s">
        <v>627</v>
      </c>
      <c r="D60" s="199">
        <v>182190</v>
      </c>
      <c r="E60" s="148">
        <v>7010</v>
      </c>
    </row>
    <row r="61" spans="1:7">
      <c r="A61" s="15" t="s">
        <v>79</v>
      </c>
      <c r="B61" s="15" t="s">
        <v>80</v>
      </c>
      <c r="C61" s="16" t="s">
        <v>627</v>
      </c>
      <c r="D61" s="199">
        <v>195090</v>
      </c>
      <c r="E61" s="148">
        <v>7500</v>
      </c>
    </row>
    <row r="62" spans="1:7" ht="15">
      <c r="A62" s="15" t="s">
        <v>82</v>
      </c>
      <c r="B62" s="373" t="s">
        <v>783</v>
      </c>
      <c r="C62" s="16"/>
      <c r="D62" s="199">
        <v>21490</v>
      </c>
      <c r="E62" s="148">
        <v>830</v>
      </c>
    </row>
    <row r="63" spans="1:7">
      <c r="A63" s="15"/>
      <c r="B63" s="34"/>
      <c r="C63" s="16"/>
      <c r="D63" s="199"/>
      <c r="E63" s="148"/>
    </row>
    <row r="64" spans="1:7">
      <c r="A64" s="15" t="s">
        <v>83</v>
      </c>
      <c r="B64" s="15" t="s">
        <v>84</v>
      </c>
      <c r="C64" s="16" t="s">
        <v>627</v>
      </c>
      <c r="D64" s="199">
        <v>191490</v>
      </c>
      <c r="E64" s="148">
        <v>7370</v>
      </c>
    </row>
    <row r="65" spans="1:13">
      <c r="A65" s="15" t="s">
        <v>86</v>
      </c>
      <c r="B65" s="15" t="s">
        <v>87</v>
      </c>
      <c r="C65" s="16" t="s">
        <v>627</v>
      </c>
      <c r="D65" s="199">
        <v>202690</v>
      </c>
      <c r="E65" s="148">
        <v>7800</v>
      </c>
    </row>
    <row r="66" spans="1:13">
      <c r="A66" s="15" t="s">
        <v>88</v>
      </c>
      <c r="B66" s="15" t="s">
        <v>89</v>
      </c>
      <c r="C66" s="16" t="s">
        <v>627</v>
      </c>
      <c r="D66" s="199">
        <v>213890</v>
      </c>
      <c r="E66" s="148">
        <v>8230</v>
      </c>
    </row>
    <row r="67" spans="1:13">
      <c r="A67" s="15" t="s">
        <v>93</v>
      </c>
      <c r="B67" s="15" t="s">
        <v>94</v>
      </c>
      <c r="C67" s="16" t="s">
        <v>627</v>
      </c>
      <c r="D67" s="199">
        <v>230790</v>
      </c>
      <c r="E67" s="148">
        <v>8880</v>
      </c>
    </row>
    <row r="68" spans="1:13" ht="15">
      <c r="A68" s="15" t="s">
        <v>96</v>
      </c>
      <c r="B68" s="373" t="s">
        <v>783</v>
      </c>
      <c r="C68" s="16"/>
      <c r="D68" s="199">
        <v>28090</v>
      </c>
      <c r="E68" s="148">
        <v>1080</v>
      </c>
    </row>
    <row r="69" spans="1:13">
      <c r="A69" s="15"/>
      <c r="B69" s="38"/>
      <c r="C69" s="37"/>
      <c r="D69" s="199"/>
      <c r="E69" s="195"/>
    </row>
    <row r="70" spans="1:13">
      <c r="A70" s="15" t="s">
        <v>99</v>
      </c>
      <c r="B70" s="15" t="s">
        <v>100</v>
      </c>
      <c r="C70" s="16" t="s">
        <v>627</v>
      </c>
      <c r="D70" s="199">
        <v>330090</v>
      </c>
      <c r="E70" s="148">
        <v>12700</v>
      </c>
    </row>
    <row r="71" spans="1:13">
      <c r="A71" s="15" t="s">
        <v>103</v>
      </c>
      <c r="B71" s="15" t="s">
        <v>104</v>
      </c>
      <c r="C71" s="16" t="s">
        <v>627</v>
      </c>
      <c r="D71" s="199">
        <v>341990</v>
      </c>
      <c r="E71" s="148">
        <v>13150</v>
      </c>
    </row>
    <row r="72" spans="1:13">
      <c r="A72" s="15" t="s">
        <v>109</v>
      </c>
      <c r="B72" s="15" t="s">
        <v>110</v>
      </c>
      <c r="C72" s="16" t="s">
        <v>627</v>
      </c>
      <c r="D72" s="199">
        <v>353890</v>
      </c>
      <c r="E72" s="148">
        <v>13610</v>
      </c>
    </row>
    <row r="73" spans="1:13">
      <c r="A73" s="15" t="s">
        <v>111</v>
      </c>
      <c r="B73" s="15" t="s">
        <v>112</v>
      </c>
      <c r="C73" s="16" t="s">
        <v>627</v>
      </c>
      <c r="D73" s="199">
        <v>371690</v>
      </c>
      <c r="E73" s="148">
        <v>14300</v>
      </c>
    </row>
    <row r="74" spans="1:13" ht="15">
      <c r="A74" s="15"/>
      <c r="B74" s="373" t="s">
        <v>783</v>
      </c>
      <c r="C74" s="16"/>
      <c r="D74" s="199">
        <v>29790</v>
      </c>
      <c r="E74" s="148">
        <v>1150</v>
      </c>
    </row>
    <row r="75" spans="1:13">
      <c r="A75" s="15"/>
      <c r="B75" s="38"/>
      <c r="C75" s="16"/>
      <c r="D75" s="199"/>
      <c r="E75" s="148"/>
    </row>
    <row r="76" spans="1:13">
      <c r="A76" s="15" t="s">
        <v>117</v>
      </c>
      <c r="B76" s="15" t="s">
        <v>118</v>
      </c>
      <c r="C76" s="16" t="s">
        <v>627</v>
      </c>
      <c r="D76" s="199">
        <v>396190</v>
      </c>
      <c r="E76" s="148">
        <v>15240</v>
      </c>
    </row>
    <row r="77" spans="1:13">
      <c r="A77" s="15" t="s">
        <v>125</v>
      </c>
      <c r="B77" s="15" t="s">
        <v>126</v>
      </c>
      <c r="C77" s="16" t="s">
        <v>627</v>
      </c>
      <c r="D77" s="199">
        <v>411390</v>
      </c>
      <c r="E77" s="148">
        <v>15820</v>
      </c>
    </row>
    <row r="78" spans="1:13" s="10" customFormat="1">
      <c r="A78" s="15" t="s">
        <v>129</v>
      </c>
      <c r="B78" s="15" t="s">
        <v>130</v>
      </c>
      <c r="C78" s="16" t="s">
        <v>627</v>
      </c>
      <c r="D78" s="199">
        <v>426490</v>
      </c>
      <c r="E78" s="148">
        <v>16400</v>
      </c>
      <c r="F78"/>
      <c r="G78"/>
      <c r="H78"/>
      <c r="I78"/>
      <c r="J78"/>
      <c r="K78"/>
      <c r="L78"/>
      <c r="M78"/>
    </row>
    <row r="79" spans="1:13" s="10" customFormat="1">
      <c r="A79" s="15" t="s">
        <v>135</v>
      </c>
      <c r="B79" s="15" t="s">
        <v>136</v>
      </c>
      <c r="C79" s="16" t="s">
        <v>627</v>
      </c>
      <c r="D79" s="199">
        <v>449290</v>
      </c>
      <c r="E79" s="148">
        <v>17280</v>
      </c>
      <c r="F79"/>
      <c r="G79"/>
      <c r="H79"/>
      <c r="I79"/>
      <c r="J79"/>
      <c r="K79"/>
      <c r="L79"/>
      <c r="M79"/>
    </row>
    <row r="80" spans="1:13" s="10" customFormat="1" ht="15">
      <c r="A80" s="15"/>
      <c r="B80" s="373" t="s">
        <v>783</v>
      </c>
      <c r="C80" s="16"/>
      <c r="D80" s="199">
        <v>37990</v>
      </c>
      <c r="E80" s="148">
        <v>1460</v>
      </c>
      <c r="F80"/>
      <c r="G80"/>
      <c r="H80"/>
      <c r="I80"/>
      <c r="J80"/>
      <c r="K80"/>
      <c r="L80"/>
      <c r="M80"/>
    </row>
    <row r="81" spans="1:13" s="10" customFormat="1">
      <c r="A81" s="19"/>
      <c r="B81" s="53"/>
      <c r="C81" s="54"/>
      <c r="D81" s="202"/>
      <c r="E81" s="197"/>
      <c r="F81"/>
      <c r="G81"/>
      <c r="H81"/>
      <c r="I81"/>
      <c r="J81"/>
      <c r="K81"/>
      <c r="L81"/>
      <c r="M81"/>
    </row>
    <row r="82" spans="1:13" s="10" customFormat="1">
      <c r="A82" s="19"/>
      <c r="B82" s="55"/>
      <c r="C82" s="54"/>
      <c r="D82" s="202"/>
      <c r="E82" s="197"/>
      <c r="F82"/>
      <c r="G82"/>
      <c r="H82"/>
      <c r="I82"/>
      <c r="J82"/>
      <c r="K82"/>
      <c r="L82"/>
      <c r="M82"/>
    </row>
    <row r="83" spans="1:13" s="10" customFormat="1">
      <c r="A83" s="19"/>
      <c r="B83" s="52"/>
      <c r="C83" s="54"/>
      <c r="D83" s="202"/>
      <c r="E83" s="197"/>
      <c r="F83"/>
      <c r="G83"/>
      <c r="H83"/>
      <c r="I83"/>
      <c r="J83"/>
      <c r="K83"/>
      <c r="L83"/>
      <c r="M83"/>
    </row>
    <row r="84" spans="1:13" s="10" customFormat="1">
      <c r="A84" s="19"/>
      <c r="B84" s="56"/>
      <c r="C84" s="54"/>
      <c r="D84" s="202"/>
      <c r="E84" s="197"/>
      <c r="F84"/>
      <c r="G84"/>
      <c r="H84"/>
      <c r="I84"/>
      <c r="J84"/>
      <c r="K84"/>
      <c r="L84"/>
      <c r="M84"/>
    </row>
    <row r="85" spans="1:13" s="10" customFormat="1">
      <c r="A85" s="19"/>
      <c r="B85" s="56"/>
      <c r="C85" s="54"/>
      <c r="D85" s="202"/>
      <c r="E85" s="197"/>
      <c r="F85"/>
      <c r="G85"/>
      <c r="H85"/>
      <c r="I85"/>
      <c r="J85"/>
      <c r="K85"/>
      <c r="L85"/>
      <c r="M85"/>
    </row>
    <row r="86" spans="1:13" s="10" customFormat="1">
      <c r="A86" s="19"/>
      <c r="B86" s="19"/>
      <c r="C86" s="54"/>
      <c r="D86" s="202"/>
      <c r="E86" s="197"/>
      <c r="F86"/>
      <c r="G86"/>
      <c r="H86"/>
      <c r="I86"/>
      <c r="J86"/>
      <c r="K86"/>
      <c r="L86"/>
      <c r="M86"/>
    </row>
    <row r="87" spans="1:13" s="10" customFormat="1">
      <c r="A87" s="19"/>
      <c r="B87" s="53"/>
      <c r="C87" s="54"/>
      <c r="D87" s="202"/>
      <c r="E87" s="197"/>
      <c r="F87"/>
      <c r="G87"/>
      <c r="H87"/>
      <c r="I87"/>
      <c r="J87"/>
      <c r="K87"/>
      <c r="L87"/>
      <c r="M87"/>
    </row>
    <row r="88" spans="1:13" s="10" customFormat="1">
      <c r="A88" s="19"/>
      <c r="B88" s="55"/>
      <c r="C88" s="54"/>
      <c r="D88" s="202"/>
      <c r="E88" s="197"/>
      <c r="F88"/>
      <c r="G88"/>
      <c r="H88"/>
      <c r="I88"/>
      <c r="J88"/>
      <c r="K88"/>
      <c r="L88"/>
      <c r="M88"/>
    </row>
    <row r="89" spans="1:13" s="10" customFormat="1">
      <c r="A89" s="19"/>
      <c r="B89" s="19"/>
      <c r="C89" s="54"/>
      <c r="D89" s="202"/>
      <c r="E89" s="197"/>
      <c r="F89"/>
      <c r="G89"/>
      <c r="H89"/>
      <c r="I89"/>
      <c r="J89"/>
      <c r="K89"/>
      <c r="L89"/>
      <c r="M89"/>
    </row>
    <row r="90" spans="1:13" s="10" customFormat="1">
      <c r="A90" s="19"/>
      <c r="B90" s="19"/>
      <c r="C90" s="54"/>
      <c r="D90" s="202"/>
      <c r="E90" s="197"/>
      <c r="F90"/>
      <c r="G90"/>
      <c r="H90"/>
      <c r="I90"/>
      <c r="J90"/>
      <c r="K90"/>
      <c r="L90"/>
      <c r="M90"/>
    </row>
    <row r="91" spans="1:13" s="10" customFormat="1">
      <c r="A91" s="19"/>
      <c r="B91" s="19"/>
      <c r="C91" s="54"/>
      <c r="D91" s="202"/>
      <c r="E91" s="197"/>
      <c r="F91"/>
      <c r="G91"/>
      <c r="H91"/>
      <c r="I91"/>
      <c r="J91"/>
      <c r="K91"/>
      <c r="L91"/>
      <c r="M91"/>
    </row>
    <row r="92" spans="1:13" s="10" customFormat="1">
      <c r="A92" s="19"/>
      <c r="B92" s="19"/>
      <c r="C92" s="54"/>
      <c r="D92" s="202"/>
      <c r="E92" s="197"/>
      <c r="F92"/>
      <c r="G92"/>
      <c r="H92"/>
      <c r="I92"/>
      <c r="J92"/>
      <c r="K92"/>
      <c r="L92"/>
      <c r="M92"/>
    </row>
    <row r="93" spans="1:13" s="10" customFormat="1">
      <c r="A93" s="19"/>
      <c r="B93" s="19"/>
      <c r="C93" s="54"/>
      <c r="D93" s="202"/>
      <c r="E93" s="197"/>
      <c r="F93"/>
      <c r="G93"/>
      <c r="H93"/>
      <c r="I93"/>
      <c r="J93"/>
      <c r="K93"/>
      <c r="L93"/>
      <c r="M93"/>
    </row>
    <row r="94" spans="1:13" s="10" customFormat="1">
      <c r="A94" s="19"/>
      <c r="B94" s="19"/>
      <c r="C94" s="54"/>
      <c r="D94" s="202"/>
      <c r="E94" s="197"/>
      <c r="F94"/>
      <c r="G94"/>
      <c r="H94"/>
      <c r="I94"/>
      <c r="J94"/>
      <c r="K94"/>
      <c r="L94"/>
      <c r="M94"/>
    </row>
    <row r="95" spans="1:13" s="10" customFormat="1">
      <c r="A95" s="19"/>
      <c r="B95" s="19"/>
      <c r="C95" s="54"/>
      <c r="D95" s="202"/>
      <c r="E95" s="197"/>
      <c r="F95"/>
      <c r="G95"/>
      <c r="H95"/>
      <c r="I95"/>
      <c r="J95"/>
      <c r="K95"/>
      <c r="L95"/>
      <c r="M95"/>
    </row>
    <row r="96" spans="1:13" s="10" customFormat="1">
      <c r="A96" s="19"/>
      <c r="B96" s="19"/>
      <c r="C96" s="54"/>
      <c r="D96" s="202"/>
      <c r="E96" s="197"/>
      <c r="F96"/>
      <c r="G96"/>
      <c r="H96"/>
      <c r="I96"/>
      <c r="J96"/>
      <c r="K96"/>
      <c r="L96"/>
      <c r="M96"/>
    </row>
    <row r="97" spans="1:5">
      <c r="A97" s="19"/>
      <c r="B97" s="19"/>
      <c r="C97" s="54"/>
      <c r="D97" s="202"/>
      <c r="E97" s="197"/>
    </row>
    <row r="98" spans="1:5">
      <c r="A98" s="19"/>
      <c r="B98" s="19"/>
      <c r="C98" s="54"/>
      <c r="D98" s="202"/>
      <c r="E98" s="197"/>
    </row>
    <row r="99" spans="1:5">
      <c r="A99" s="19"/>
      <c r="B99" s="19"/>
      <c r="C99" s="54"/>
      <c r="D99" s="202"/>
      <c r="E99" s="197"/>
    </row>
    <row r="100" spans="1:5">
      <c r="A100" s="19"/>
      <c r="B100" s="19"/>
      <c r="C100" s="54"/>
      <c r="D100" s="202"/>
      <c r="E100" s="197"/>
    </row>
  </sheetData>
  <pageMargins left="0.7" right="0.7" top="0.75" bottom="0.75" header="0.3" footer="0.3"/>
  <pageSetup scale="89" fitToHeight="0" orientation="portrait" errors="blank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3"/>
  <sheetViews>
    <sheetView zoomScaleNormal="100" workbookViewId="0">
      <selection activeCell="D200" sqref="D200:E200"/>
    </sheetView>
  </sheetViews>
  <sheetFormatPr defaultRowHeight="15"/>
  <cols>
    <col min="1" max="1" width="25" style="114" bestFit="1" customWidth="1"/>
    <col min="2" max="2" width="48.140625" style="114" bestFit="1" customWidth="1"/>
    <col min="3" max="3" width="8.85546875" style="114" customWidth="1"/>
    <col min="4" max="4" width="17.7109375" style="209" customWidth="1"/>
    <col min="5" max="5" width="17.7109375" style="217" customWidth="1"/>
    <col min="6" max="6" width="9.85546875" bestFit="1" customWidth="1"/>
    <col min="7" max="13" width="20.7109375" customWidth="1"/>
    <col min="14" max="16384" width="9.140625" style="114"/>
  </cols>
  <sheetData>
    <row r="1" spans="1:5" ht="15.75">
      <c r="A1" s="107"/>
      <c r="B1" s="122" t="s">
        <v>446</v>
      </c>
      <c r="C1" s="101"/>
      <c r="D1" s="204"/>
      <c r="E1" s="210"/>
    </row>
    <row r="2" spans="1:5" ht="15.75">
      <c r="A2" s="94"/>
      <c r="B2" s="95" t="s">
        <v>633</v>
      </c>
      <c r="C2" s="96"/>
      <c r="D2" s="205"/>
      <c r="E2" s="211"/>
    </row>
    <row r="3" spans="1:5">
      <c r="A3" s="98"/>
      <c r="B3" s="99"/>
      <c r="C3" s="96"/>
      <c r="D3" s="205"/>
      <c r="E3" s="211"/>
    </row>
    <row r="4" spans="1:5">
      <c r="A4" s="98" t="s">
        <v>624</v>
      </c>
      <c r="B4" s="98" t="s">
        <v>632</v>
      </c>
      <c r="C4" s="98" t="s">
        <v>626</v>
      </c>
      <c r="D4" s="206" t="s">
        <v>622</v>
      </c>
      <c r="E4" s="212" t="s">
        <v>623</v>
      </c>
    </row>
    <row r="5" spans="1:5">
      <c r="A5" s="98"/>
      <c r="B5" s="98"/>
      <c r="C5" s="98"/>
      <c r="D5" s="205"/>
      <c r="E5" s="213"/>
    </row>
    <row r="6" spans="1:5">
      <c r="A6" s="103" t="s">
        <v>618</v>
      </c>
      <c r="B6" s="101" t="s">
        <v>634</v>
      </c>
      <c r="C6" s="101"/>
      <c r="D6" s="204"/>
      <c r="E6" s="210"/>
    </row>
    <row r="7" spans="1:5">
      <c r="A7" s="94"/>
      <c r="B7" s="93"/>
      <c r="C7" s="96"/>
      <c r="D7" s="205"/>
      <c r="E7" s="211"/>
    </row>
    <row r="8" spans="1:5">
      <c r="A8" s="94" t="s">
        <v>447</v>
      </c>
      <c r="B8" s="102" t="s">
        <v>635</v>
      </c>
      <c r="C8" s="96" t="s">
        <v>630</v>
      </c>
      <c r="D8" s="205">
        <v>105690</v>
      </c>
      <c r="E8" s="211">
        <v>4070</v>
      </c>
    </row>
    <row r="9" spans="1:5">
      <c r="A9" s="94"/>
      <c r="B9" s="94"/>
      <c r="C9" s="96"/>
      <c r="D9" s="205"/>
      <c r="E9" s="211"/>
    </row>
    <row r="10" spans="1:5">
      <c r="A10" s="94"/>
      <c r="B10" s="94"/>
      <c r="C10" s="96"/>
      <c r="D10" s="205"/>
      <c r="E10" s="211"/>
    </row>
    <row r="11" spans="1:5">
      <c r="A11" s="103" t="s">
        <v>636</v>
      </c>
      <c r="B11" s="101" t="s">
        <v>637</v>
      </c>
      <c r="C11" s="101"/>
      <c r="D11" s="204"/>
      <c r="E11" s="210"/>
    </row>
    <row r="12" spans="1:5">
      <c r="A12" s="93"/>
      <c r="B12" s="104"/>
      <c r="C12" s="96"/>
      <c r="D12" s="205"/>
      <c r="E12" s="211"/>
    </row>
    <row r="13" spans="1:5">
      <c r="A13" s="93" t="s">
        <v>454</v>
      </c>
      <c r="B13" s="102" t="s">
        <v>638</v>
      </c>
      <c r="C13" s="96" t="s">
        <v>630</v>
      </c>
      <c r="D13" s="205">
        <v>16490</v>
      </c>
      <c r="E13" s="211">
        <v>630</v>
      </c>
    </row>
    <row r="14" spans="1:5">
      <c r="A14" s="93" t="s">
        <v>455</v>
      </c>
      <c r="B14" s="93"/>
      <c r="C14" s="96" t="s">
        <v>630</v>
      </c>
      <c r="D14" s="205">
        <v>17490</v>
      </c>
      <c r="E14" s="211">
        <v>670</v>
      </c>
    </row>
    <row r="15" spans="1:5">
      <c r="A15" s="105" t="s">
        <v>456</v>
      </c>
      <c r="B15" s="94"/>
      <c r="C15" s="96" t="s">
        <v>630</v>
      </c>
      <c r="D15" s="205">
        <v>18790</v>
      </c>
      <c r="E15" s="211">
        <v>720</v>
      </c>
    </row>
    <row r="16" spans="1:5">
      <c r="A16" s="93"/>
      <c r="B16" s="94"/>
      <c r="C16" s="96"/>
      <c r="D16" s="205"/>
      <c r="E16" s="211"/>
    </row>
    <row r="17" spans="1:5">
      <c r="A17" s="93" t="s">
        <v>457</v>
      </c>
      <c r="B17" s="102" t="s">
        <v>638</v>
      </c>
      <c r="C17" s="96" t="s">
        <v>630</v>
      </c>
      <c r="D17" s="205">
        <v>16490</v>
      </c>
      <c r="E17" s="211">
        <v>630</v>
      </c>
    </row>
    <row r="18" spans="1:5">
      <c r="A18" s="93" t="s">
        <v>458</v>
      </c>
      <c r="B18" s="94"/>
      <c r="C18" s="96" t="s">
        <v>630</v>
      </c>
      <c r="D18" s="205">
        <v>17490</v>
      </c>
      <c r="E18" s="211">
        <v>670</v>
      </c>
    </row>
    <row r="19" spans="1:5">
      <c r="A19" s="105" t="s">
        <v>459</v>
      </c>
      <c r="B19" s="94"/>
      <c r="C19" s="96" t="s">
        <v>630</v>
      </c>
      <c r="D19" s="205">
        <v>18790</v>
      </c>
      <c r="E19" s="211">
        <v>720</v>
      </c>
    </row>
    <row r="20" spans="1:5">
      <c r="A20" s="93"/>
      <c r="B20" s="94"/>
      <c r="C20" s="96"/>
      <c r="D20" s="205"/>
      <c r="E20" s="211"/>
    </row>
    <row r="21" spans="1:5">
      <c r="A21" s="93" t="s">
        <v>460</v>
      </c>
      <c r="B21" s="102" t="s">
        <v>638</v>
      </c>
      <c r="C21" s="96" t="s">
        <v>630</v>
      </c>
      <c r="D21" s="205">
        <v>16490</v>
      </c>
      <c r="E21" s="211">
        <v>630</v>
      </c>
    </row>
    <row r="22" spans="1:5">
      <c r="A22" s="93" t="s">
        <v>461</v>
      </c>
      <c r="B22" s="104"/>
      <c r="C22" s="96" t="s">
        <v>630</v>
      </c>
      <c r="D22" s="205">
        <v>17490</v>
      </c>
      <c r="E22" s="211">
        <v>670</v>
      </c>
    </row>
    <row r="23" spans="1:5">
      <c r="A23" s="105" t="s">
        <v>462</v>
      </c>
      <c r="B23" s="93"/>
      <c r="C23" s="96" t="s">
        <v>630</v>
      </c>
      <c r="D23" s="205">
        <v>18790</v>
      </c>
      <c r="E23" s="211">
        <v>720</v>
      </c>
    </row>
    <row r="24" spans="1:5">
      <c r="A24" s="93"/>
      <c r="B24" s="93"/>
      <c r="C24" s="96"/>
      <c r="D24" s="205"/>
      <c r="E24" s="211"/>
    </row>
    <row r="25" spans="1:5">
      <c r="A25" s="103" t="s">
        <v>639</v>
      </c>
      <c r="B25" s="101" t="s">
        <v>637</v>
      </c>
      <c r="C25" s="107"/>
      <c r="D25" s="204"/>
      <c r="E25" s="214"/>
    </row>
    <row r="26" spans="1:5">
      <c r="A26" s="93"/>
      <c r="B26" s="93"/>
      <c r="C26" s="96"/>
      <c r="D26" s="205"/>
      <c r="E26" s="211"/>
    </row>
    <row r="27" spans="1:5">
      <c r="A27" s="93" t="s">
        <v>463</v>
      </c>
      <c r="B27" s="102" t="s">
        <v>638</v>
      </c>
      <c r="C27" s="96" t="s">
        <v>630</v>
      </c>
      <c r="D27" s="205">
        <v>16490</v>
      </c>
      <c r="E27" s="211">
        <v>630</v>
      </c>
    </row>
    <row r="28" spans="1:5">
      <c r="A28" s="93" t="s">
        <v>465</v>
      </c>
      <c r="B28" s="93"/>
      <c r="C28" s="96" t="s">
        <v>630</v>
      </c>
      <c r="D28" s="205">
        <v>17490</v>
      </c>
      <c r="E28" s="211">
        <v>670</v>
      </c>
    </row>
    <row r="29" spans="1:5">
      <c r="A29" s="105" t="s">
        <v>467</v>
      </c>
      <c r="B29" s="93"/>
      <c r="C29" s="96" t="s">
        <v>630</v>
      </c>
      <c r="D29" s="205">
        <v>18790</v>
      </c>
      <c r="E29" s="211">
        <v>720</v>
      </c>
    </row>
    <row r="30" spans="1:5">
      <c r="A30" s="93"/>
      <c r="B30" s="93"/>
      <c r="C30" s="96"/>
      <c r="D30" s="205"/>
      <c r="E30" s="211"/>
    </row>
    <row r="31" spans="1:5">
      <c r="A31" s="93" t="s">
        <v>469</v>
      </c>
      <c r="B31" s="102" t="s">
        <v>638</v>
      </c>
      <c r="C31" s="96" t="s">
        <v>630</v>
      </c>
      <c r="D31" s="205">
        <v>16490</v>
      </c>
      <c r="E31" s="211">
        <v>630</v>
      </c>
    </row>
    <row r="32" spans="1:5">
      <c r="A32" s="93" t="s">
        <v>471</v>
      </c>
      <c r="B32" s="94"/>
      <c r="C32" s="96" t="s">
        <v>630</v>
      </c>
      <c r="D32" s="205">
        <v>17490</v>
      </c>
      <c r="E32" s="211">
        <v>670</v>
      </c>
    </row>
    <row r="33" spans="1:5">
      <c r="A33" s="105" t="s">
        <v>473</v>
      </c>
      <c r="B33" s="94"/>
      <c r="C33" s="96" t="s">
        <v>630</v>
      </c>
      <c r="D33" s="205">
        <v>18790</v>
      </c>
      <c r="E33" s="211">
        <v>720</v>
      </c>
    </row>
    <row r="34" spans="1:5">
      <c r="A34" s="93"/>
      <c r="B34" s="104"/>
      <c r="C34" s="96"/>
      <c r="D34" s="205"/>
      <c r="E34" s="211"/>
    </row>
    <row r="35" spans="1:5">
      <c r="A35" s="93" t="s">
        <v>475</v>
      </c>
      <c r="B35" s="102" t="s">
        <v>638</v>
      </c>
      <c r="C35" s="96" t="s">
        <v>630</v>
      </c>
      <c r="D35" s="205">
        <v>16490</v>
      </c>
      <c r="E35" s="211">
        <v>630</v>
      </c>
    </row>
    <row r="36" spans="1:5">
      <c r="A36" s="93" t="s">
        <v>477</v>
      </c>
      <c r="B36" s="94"/>
      <c r="C36" s="96" t="s">
        <v>630</v>
      </c>
      <c r="D36" s="205">
        <v>17490</v>
      </c>
      <c r="E36" s="211">
        <v>670</v>
      </c>
    </row>
    <row r="37" spans="1:5">
      <c r="A37" s="105" t="s">
        <v>479</v>
      </c>
      <c r="B37" s="94"/>
      <c r="C37" s="96" t="s">
        <v>630</v>
      </c>
      <c r="D37" s="205">
        <v>18790</v>
      </c>
      <c r="E37" s="211">
        <v>720</v>
      </c>
    </row>
    <row r="38" spans="1:5">
      <c r="A38" s="93"/>
      <c r="B38" s="94"/>
      <c r="C38" s="96"/>
      <c r="D38" s="205"/>
      <c r="E38" s="211"/>
    </row>
    <row r="39" spans="1:5">
      <c r="A39" s="93" t="s">
        <v>481</v>
      </c>
      <c r="B39" s="102" t="s">
        <v>638</v>
      </c>
      <c r="C39" s="96" t="s">
        <v>630</v>
      </c>
      <c r="D39" s="205">
        <v>16490</v>
      </c>
      <c r="E39" s="211">
        <v>630</v>
      </c>
    </row>
    <row r="40" spans="1:5">
      <c r="A40" s="93" t="s">
        <v>483</v>
      </c>
      <c r="B40" s="104"/>
      <c r="C40" s="96" t="s">
        <v>630</v>
      </c>
      <c r="D40" s="205">
        <v>17490</v>
      </c>
      <c r="E40" s="211">
        <v>670</v>
      </c>
    </row>
    <row r="41" spans="1:5">
      <c r="A41" s="105" t="s">
        <v>485</v>
      </c>
      <c r="B41" s="94"/>
      <c r="C41" s="96" t="s">
        <v>630</v>
      </c>
      <c r="D41" s="205">
        <v>18790</v>
      </c>
      <c r="E41" s="211">
        <v>720</v>
      </c>
    </row>
    <row r="42" spans="1:5">
      <c r="A42" s="93"/>
      <c r="B42" s="94"/>
      <c r="C42" s="96"/>
      <c r="D42" s="205"/>
      <c r="E42" s="211"/>
    </row>
    <row r="43" spans="1:5">
      <c r="A43" s="93" t="s">
        <v>487</v>
      </c>
      <c r="B43" s="102" t="s">
        <v>638</v>
      </c>
      <c r="C43" s="96" t="s">
        <v>630</v>
      </c>
      <c r="D43" s="205">
        <v>16490</v>
      </c>
      <c r="E43" s="211">
        <v>630</v>
      </c>
    </row>
    <row r="44" spans="1:5">
      <c r="A44" s="93" t="s">
        <v>489</v>
      </c>
      <c r="B44" s="94"/>
      <c r="C44" s="96" t="s">
        <v>630</v>
      </c>
      <c r="D44" s="205">
        <v>17490</v>
      </c>
      <c r="E44" s="211">
        <v>670</v>
      </c>
    </row>
    <row r="45" spans="1:5">
      <c r="A45" s="105" t="s">
        <v>491</v>
      </c>
      <c r="B45" s="94"/>
      <c r="C45" s="96" t="s">
        <v>630</v>
      </c>
      <c r="D45" s="205">
        <v>18790</v>
      </c>
      <c r="E45" s="211">
        <v>720</v>
      </c>
    </row>
    <row r="46" spans="1:5">
      <c r="A46" s="93"/>
      <c r="B46" s="104"/>
      <c r="C46" s="96"/>
      <c r="D46" s="205"/>
      <c r="E46" s="211"/>
    </row>
    <row r="47" spans="1:5">
      <c r="A47" s="93" t="s">
        <v>493</v>
      </c>
      <c r="B47" s="102" t="s">
        <v>638</v>
      </c>
      <c r="C47" s="96" t="s">
        <v>630</v>
      </c>
      <c r="D47" s="205">
        <v>16490</v>
      </c>
      <c r="E47" s="211">
        <v>630</v>
      </c>
    </row>
    <row r="48" spans="1:5">
      <c r="A48" s="93" t="s">
        <v>495</v>
      </c>
      <c r="B48" s="104"/>
      <c r="C48" s="96" t="s">
        <v>630</v>
      </c>
      <c r="D48" s="205">
        <v>17490</v>
      </c>
      <c r="E48" s="211">
        <v>670</v>
      </c>
    </row>
    <row r="49" spans="1:5">
      <c r="A49" s="105" t="s">
        <v>497</v>
      </c>
      <c r="B49" s="97"/>
      <c r="C49" s="96" t="s">
        <v>630</v>
      </c>
      <c r="D49" s="205">
        <v>18790</v>
      </c>
      <c r="E49" s="211">
        <v>720</v>
      </c>
    </row>
    <row r="50" spans="1:5">
      <c r="A50" s="103" t="s">
        <v>619</v>
      </c>
      <c r="B50" s="101" t="s">
        <v>637</v>
      </c>
      <c r="C50" s="107"/>
      <c r="D50" s="204"/>
      <c r="E50" s="214"/>
    </row>
    <row r="51" spans="1:5">
      <c r="A51" s="126"/>
      <c r="B51" s="127"/>
      <c r="C51" s="128"/>
      <c r="D51" s="207"/>
      <c r="E51" s="215"/>
    </row>
    <row r="52" spans="1:5">
      <c r="A52" s="93" t="s">
        <v>499</v>
      </c>
      <c r="B52" s="102" t="s">
        <v>638</v>
      </c>
      <c r="C52" s="96" t="s">
        <v>630</v>
      </c>
      <c r="D52" s="205">
        <v>16490</v>
      </c>
      <c r="E52" s="211">
        <v>630</v>
      </c>
    </row>
    <row r="53" spans="1:5">
      <c r="A53" s="93" t="s">
        <v>501</v>
      </c>
      <c r="B53" s="108"/>
      <c r="C53" s="96" t="s">
        <v>630</v>
      </c>
      <c r="D53" s="205">
        <v>17490</v>
      </c>
      <c r="E53" s="211">
        <v>670</v>
      </c>
    </row>
    <row r="54" spans="1:5">
      <c r="A54" s="105" t="s">
        <v>503</v>
      </c>
      <c r="B54" s="108"/>
      <c r="C54" s="96" t="s">
        <v>630</v>
      </c>
      <c r="D54" s="205">
        <v>18790</v>
      </c>
      <c r="E54" s="211">
        <v>720</v>
      </c>
    </row>
    <row r="55" spans="1:5">
      <c r="A55" s="93"/>
      <c r="B55" s="108"/>
      <c r="C55" s="96"/>
      <c r="D55" s="205"/>
      <c r="E55" s="211"/>
    </row>
    <row r="56" spans="1:5">
      <c r="A56" s="93" t="s">
        <v>505</v>
      </c>
      <c r="B56" s="102" t="s">
        <v>638</v>
      </c>
      <c r="C56" s="96" t="s">
        <v>630</v>
      </c>
      <c r="D56" s="205">
        <v>16490</v>
      </c>
      <c r="E56" s="211">
        <v>630</v>
      </c>
    </row>
    <row r="57" spans="1:5">
      <c r="A57" s="93" t="s">
        <v>507</v>
      </c>
      <c r="B57" s="94"/>
      <c r="C57" s="96" t="s">
        <v>630</v>
      </c>
      <c r="D57" s="205">
        <v>17490</v>
      </c>
      <c r="E57" s="211">
        <v>670</v>
      </c>
    </row>
    <row r="58" spans="1:5">
      <c r="A58" s="105" t="s">
        <v>509</v>
      </c>
      <c r="B58" s="108"/>
      <c r="C58" s="96" t="s">
        <v>630</v>
      </c>
      <c r="D58" s="205">
        <v>18790</v>
      </c>
      <c r="E58" s="211">
        <v>720</v>
      </c>
    </row>
    <row r="59" spans="1:5">
      <c r="A59" s="93"/>
      <c r="B59" s="108"/>
      <c r="C59" s="96"/>
      <c r="D59" s="205"/>
      <c r="E59" s="211"/>
    </row>
    <row r="60" spans="1:5">
      <c r="A60" s="93" t="s">
        <v>511</v>
      </c>
      <c r="B60" s="102" t="s">
        <v>638</v>
      </c>
      <c r="C60" s="96" t="s">
        <v>630</v>
      </c>
      <c r="D60" s="205">
        <v>16490</v>
      </c>
      <c r="E60" s="211">
        <v>630</v>
      </c>
    </row>
    <row r="61" spans="1:5">
      <c r="A61" s="93" t="s">
        <v>513</v>
      </c>
      <c r="B61" s="108"/>
      <c r="C61" s="96" t="s">
        <v>630</v>
      </c>
      <c r="D61" s="205">
        <v>17490</v>
      </c>
      <c r="E61" s="211">
        <v>670</v>
      </c>
    </row>
    <row r="62" spans="1:5">
      <c r="A62" s="105" t="s">
        <v>515</v>
      </c>
      <c r="B62" s="104"/>
      <c r="C62" s="96" t="s">
        <v>630</v>
      </c>
      <c r="D62" s="205">
        <v>18790</v>
      </c>
      <c r="E62" s="211">
        <v>720</v>
      </c>
    </row>
    <row r="63" spans="1:5">
      <c r="A63" s="94"/>
      <c r="B63" s="104"/>
      <c r="C63" s="96"/>
      <c r="D63" s="205"/>
      <c r="E63" s="211"/>
    </row>
    <row r="64" spans="1:5">
      <c r="A64" s="125" t="s">
        <v>640</v>
      </c>
      <c r="B64" s="101" t="s">
        <v>637</v>
      </c>
      <c r="C64" s="107"/>
      <c r="D64" s="204"/>
      <c r="E64" s="214"/>
    </row>
    <row r="65" spans="1:5">
      <c r="A65" s="108"/>
      <c r="B65" s="108"/>
      <c r="C65" s="96"/>
      <c r="D65" s="205"/>
      <c r="E65" s="211"/>
    </row>
    <row r="66" spans="1:5">
      <c r="A66" s="93" t="s">
        <v>517</v>
      </c>
      <c r="B66" s="102" t="s">
        <v>638</v>
      </c>
      <c r="C66" s="96" t="s">
        <v>630</v>
      </c>
      <c r="D66" s="205">
        <v>16490</v>
      </c>
      <c r="E66" s="211">
        <v>630</v>
      </c>
    </row>
    <row r="67" spans="1:5">
      <c r="A67" s="93" t="s">
        <v>519</v>
      </c>
      <c r="B67" s="108"/>
      <c r="C67" s="96" t="s">
        <v>630</v>
      </c>
      <c r="D67" s="205">
        <v>17490</v>
      </c>
      <c r="E67" s="211">
        <v>670</v>
      </c>
    </row>
    <row r="68" spans="1:5">
      <c r="A68" s="105" t="s">
        <v>521</v>
      </c>
      <c r="B68" s="104"/>
      <c r="C68" s="96" t="s">
        <v>630</v>
      </c>
      <c r="D68" s="205">
        <v>18790</v>
      </c>
      <c r="E68" s="211">
        <v>720</v>
      </c>
    </row>
    <row r="69" spans="1:5">
      <c r="A69" s="93"/>
      <c r="B69" s="104"/>
      <c r="C69" s="96"/>
      <c r="D69" s="205"/>
      <c r="E69" s="211"/>
    </row>
    <row r="70" spans="1:5">
      <c r="A70" s="93" t="s">
        <v>523</v>
      </c>
      <c r="B70" s="102" t="s">
        <v>638</v>
      </c>
      <c r="C70" s="96" t="s">
        <v>630</v>
      </c>
      <c r="D70" s="205">
        <v>16490</v>
      </c>
      <c r="E70" s="211">
        <v>630</v>
      </c>
    </row>
    <row r="71" spans="1:5">
      <c r="A71" s="93" t="s">
        <v>525</v>
      </c>
      <c r="B71" s="93"/>
      <c r="C71" s="96" t="s">
        <v>630</v>
      </c>
      <c r="D71" s="205">
        <v>17490</v>
      </c>
      <c r="E71" s="211">
        <v>670</v>
      </c>
    </row>
    <row r="72" spans="1:5">
      <c r="A72" s="105" t="s">
        <v>527</v>
      </c>
      <c r="B72" s="93"/>
      <c r="C72" s="96" t="s">
        <v>630</v>
      </c>
      <c r="D72" s="205">
        <v>18790</v>
      </c>
      <c r="E72" s="211">
        <v>720</v>
      </c>
    </row>
    <row r="73" spans="1:5">
      <c r="A73" s="93"/>
      <c r="B73" s="93"/>
      <c r="C73" s="96"/>
      <c r="D73" s="205"/>
      <c r="E73" s="211"/>
    </row>
    <row r="74" spans="1:5">
      <c r="A74" s="93" t="s">
        <v>529</v>
      </c>
      <c r="B74" s="102" t="s">
        <v>638</v>
      </c>
      <c r="C74" s="96" t="s">
        <v>630</v>
      </c>
      <c r="D74" s="205">
        <v>16490</v>
      </c>
      <c r="E74" s="211">
        <v>630</v>
      </c>
    </row>
    <row r="75" spans="1:5">
      <c r="A75" s="93" t="s">
        <v>531</v>
      </c>
      <c r="B75" s="93"/>
      <c r="C75" s="96" t="s">
        <v>630</v>
      </c>
      <c r="D75" s="205">
        <v>17490</v>
      </c>
      <c r="E75" s="211">
        <v>670</v>
      </c>
    </row>
    <row r="76" spans="1:5">
      <c r="A76" s="105" t="s">
        <v>533</v>
      </c>
      <c r="B76" s="93"/>
      <c r="C76" s="96" t="s">
        <v>630</v>
      </c>
      <c r="D76" s="205">
        <v>18790</v>
      </c>
      <c r="E76" s="211">
        <v>720</v>
      </c>
    </row>
    <row r="77" spans="1:5">
      <c r="A77" s="93"/>
      <c r="B77" s="93"/>
      <c r="C77" s="96"/>
      <c r="D77" s="205"/>
      <c r="E77" s="211"/>
    </row>
    <row r="78" spans="1:5">
      <c r="A78" s="125" t="s">
        <v>641</v>
      </c>
      <c r="B78" s="101" t="s">
        <v>637</v>
      </c>
      <c r="C78" s="107"/>
      <c r="D78" s="204"/>
      <c r="E78" s="214"/>
    </row>
    <row r="79" spans="1:5">
      <c r="A79" s="93"/>
      <c r="B79" s="93"/>
      <c r="C79" s="96"/>
      <c r="D79" s="205"/>
      <c r="E79" s="211"/>
    </row>
    <row r="80" spans="1:5">
      <c r="A80" s="93" t="s">
        <v>544</v>
      </c>
      <c r="B80" s="102" t="s">
        <v>638</v>
      </c>
      <c r="C80" s="96" t="s">
        <v>630</v>
      </c>
      <c r="D80" s="205">
        <v>16490</v>
      </c>
      <c r="E80" s="211">
        <v>630</v>
      </c>
    </row>
    <row r="81" spans="1:5">
      <c r="A81" s="93" t="s">
        <v>546</v>
      </c>
      <c r="B81" s="93"/>
      <c r="C81" s="96" t="s">
        <v>630</v>
      </c>
      <c r="D81" s="205">
        <v>17490</v>
      </c>
      <c r="E81" s="211">
        <v>670</v>
      </c>
    </row>
    <row r="82" spans="1:5">
      <c r="A82" s="105" t="s">
        <v>548</v>
      </c>
      <c r="B82" s="93"/>
      <c r="C82" s="96" t="s">
        <v>630</v>
      </c>
      <c r="D82" s="205">
        <v>18790</v>
      </c>
      <c r="E82" s="211">
        <v>720</v>
      </c>
    </row>
    <row r="83" spans="1:5">
      <c r="A83" s="93"/>
      <c r="B83" s="93"/>
      <c r="C83" s="96"/>
      <c r="D83" s="205"/>
      <c r="E83" s="211"/>
    </row>
    <row r="84" spans="1:5">
      <c r="A84" s="93" t="s">
        <v>550</v>
      </c>
      <c r="B84" s="102" t="s">
        <v>638</v>
      </c>
      <c r="C84" s="96" t="s">
        <v>630</v>
      </c>
      <c r="D84" s="205">
        <v>16490</v>
      </c>
      <c r="E84" s="211">
        <v>630</v>
      </c>
    </row>
    <row r="85" spans="1:5">
      <c r="A85" s="93" t="s">
        <v>552</v>
      </c>
      <c r="B85" s="93"/>
      <c r="C85" s="96" t="s">
        <v>630</v>
      </c>
      <c r="D85" s="205">
        <v>17490</v>
      </c>
      <c r="E85" s="211">
        <v>670</v>
      </c>
    </row>
    <row r="86" spans="1:5">
      <c r="A86" s="105" t="s">
        <v>554</v>
      </c>
      <c r="B86" s="93"/>
      <c r="C86" s="96" t="s">
        <v>630</v>
      </c>
      <c r="D86" s="205">
        <v>18790</v>
      </c>
      <c r="E86" s="211">
        <v>720</v>
      </c>
    </row>
    <row r="87" spans="1:5">
      <c r="A87" s="93"/>
      <c r="B87" s="93"/>
      <c r="C87" s="96"/>
      <c r="D87" s="205"/>
      <c r="E87" s="211"/>
    </row>
    <row r="88" spans="1:5">
      <c r="A88" s="93" t="s">
        <v>556</v>
      </c>
      <c r="B88" s="102" t="s">
        <v>638</v>
      </c>
      <c r="C88" s="96" t="s">
        <v>630</v>
      </c>
      <c r="D88" s="205">
        <v>16490</v>
      </c>
      <c r="E88" s="211">
        <v>630</v>
      </c>
    </row>
    <row r="89" spans="1:5">
      <c r="A89" s="93" t="s">
        <v>558</v>
      </c>
      <c r="B89" s="93"/>
      <c r="C89" s="96" t="s">
        <v>630</v>
      </c>
      <c r="D89" s="205">
        <v>17490</v>
      </c>
      <c r="E89" s="211">
        <v>670</v>
      </c>
    </row>
    <row r="90" spans="1:5">
      <c r="A90" s="105" t="s">
        <v>560</v>
      </c>
      <c r="B90" s="93"/>
      <c r="C90" s="96" t="s">
        <v>630</v>
      </c>
      <c r="D90" s="205">
        <v>18790</v>
      </c>
      <c r="E90" s="211">
        <v>720</v>
      </c>
    </row>
    <row r="91" spans="1:5">
      <c r="A91" s="125" t="s">
        <v>636</v>
      </c>
      <c r="B91" s="101" t="s">
        <v>642</v>
      </c>
      <c r="C91" s="107"/>
      <c r="D91" s="204"/>
      <c r="E91" s="214"/>
    </row>
    <row r="92" spans="1:5">
      <c r="A92" s="109"/>
      <c r="B92" s="110"/>
      <c r="C92" s="96"/>
      <c r="D92" s="205"/>
      <c r="E92" s="211"/>
    </row>
    <row r="93" spans="1:5">
      <c r="A93" s="93" t="s">
        <v>643</v>
      </c>
      <c r="B93" s="102" t="s">
        <v>644</v>
      </c>
      <c r="C93" s="96" t="s">
        <v>630</v>
      </c>
      <c r="D93" s="205">
        <v>29690</v>
      </c>
      <c r="E93" s="211">
        <v>1140</v>
      </c>
    </row>
    <row r="94" spans="1:5">
      <c r="A94" s="93" t="s">
        <v>645</v>
      </c>
      <c r="B94" s="106"/>
      <c r="C94" s="96" t="s">
        <v>630</v>
      </c>
      <c r="D94" s="205">
        <v>30690</v>
      </c>
      <c r="E94" s="211">
        <v>1180</v>
      </c>
    </row>
    <row r="95" spans="1:5">
      <c r="A95" s="105" t="s">
        <v>646</v>
      </c>
      <c r="B95" s="106"/>
      <c r="C95" s="96" t="s">
        <v>630</v>
      </c>
      <c r="D95" s="205">
        <v>31990</v>
      </c>
      <c r="E95" s="211">
        <v>1230</v>
      </c>
    </row>
    <row r="96" spans="1:5">
      <c r="A96" s="93"/>
      <c r="B96" s="93"/>
      <c r="C96" s="96"/>
      <c r="D96" s="205"/>
      <c r="E96" s="211"/>
    </row>
    <row r="97" spans="1:5">
      <c r="A97" s="93" t="s">
        <v>647</v>
      </c>
      <c r="B97" s="102" t="s">
        <v>644</v>
      </c>
      <c r="C97" s="96" t="s">
        <v>630</v>
      </c>
      <c r="D97" s="205">
        <v>29690</v>
      </c>
      <c r="E97" s="211">
        <v>1140</v>
      </c>
    </row>
    <row r="98" spans="1:5">
      <c r="A98" s="93" t="s">
        <v>648</v>
      </c>
      <c r="B98" s="106"/>
      <c r="C98" s="96" t="s">
        <v>630</v>
      </c>
      <c r="D98" s="205">
        <v>30690</v>
      </c>
      <c r="E98" s="211">
        <v>1180</v>
      </c>
    </row>
    <row r="99" spans="1:5">
      <c r="A99" s="105" t="s">
        <v>649</v>
      </c>
      <c r="B99" s="106"/>
      <c r="C99" s="96" t="s">
        <v>630</v>
      </c>
      <c r="D99" s="205">
        <v>31990</v>
      </c>
      <c r="E99" s="211">
        <v>1230</v>
      </c>
    </row>
    <row r="100" spans="1:5">
      <c r="A100" s="93"/>
      <c r="B100" s="93"/>
      <c r="C100" s="96"/>
      <c r="D100" s="205"/>
      <c r="E100" s="211"/>
    </row>
    <row r="101" spans="1:5">
      <c r="A101" s="93" t="s">
        <v>650</v>
      </c>
      <c r="B101" s="102" t="s">
        <v>644</v>
      </c>
      <c r="C101" s="96" t="s">
        <v>630</v>
      </c>
      <c r="D101" s="205">
        <v>29690</v>
      </c>
      <c r="E101" s="211">
        <v>1140</v>
      </c>
    </row>
    <row r="102" spans="1:5">
      <c r="A102" s="93" t="s">
        <v>651</v>
      </c>
      <c r="B102" s="106"/>
      <c r="C102" s="96" t="s">
        <v>630</v>
      </c>
      <c r="D102" s="205">
        <v>30690</v>
      </c>
      <c r="E102" s="211">
        <v>1180</v>
      </c>
    </row>
    <row r="103" spans="1:5">
      <c r="A103" s="105" t="s">
        <v>652</v>
      </c>
      <c r="B103" s="106"/>
      <c r="C103" s="96" t="s">
        <v>630</v>
      </c>
      <c r="D103" s="205">
        <v>31990</v>
      </c>
      <c r="E103" s="211">
        <v>1230</v>
      </c>
    </row>
    <row r="104" spans="1:5">
      <c r="A104" s="105"/>
      <c r="B104" s="106"/>
      <c r="C104" s="96"/>
      <c r="D104" s="205"/>
      <c r="E104" s="211"/>
    </row>
    <row r="105" spans="1:5">
      <c r="A105" s="111" t="s">
        <v>639</v>
      </c>
      <c r="B105" s="124" t="s">
        <v>653</v>
      </c>
      <c r="C105" s="107"/>
      <c r="D105" s="204"/>
      <c r="E105" s="214"/>
    </row>
    <row r="106" spans="1:5">
      <c r="A106" s="112"/>
      <c r="B106" s="113"/>
      <c r="C106" s="96"/>
      <c r="D106" s="205"/>
      <c r="E106" s="211"/>
    </row>
    <row r="107" spans="1:5">
      <c r="A107" s="93" t="s">
        <v>464</v>
      </c>
      <c r="B107" s="102" t="s">
        <v>644</v>
      </c>
      <c r="C107" s="96" t="s">
        <v>630</v>
      </c>
      <c r="D107" s="205">
        <v>29690</v>
      </c>
      <c r="E107" s="211">
        <v>1140</v>
      </c>
    </row>
    <row r="108" spans="1:5">
      <c r="A108" s="93" t="s">
        <v>466</v>
      </c>
      <c r="B108" s="106"/>
      <c r="C108" s="96" t="s">
        <v>630</v>
      </c>
      <c r="D108" s="205">
        <v>30690</v>
      </c>
      <c r="E108" s="211">
        <v>1180</v>
      </c>
    </row>
    <row r="109" spans="1:5">
      <c r="A109" s="105" t="s">
        <v>468</v>
      </c>
      <c r="B109" s="106"/>
      <c r="C109" s="96" t="s">
        <v>630</v>
      </c>
      <c r="D109" s="205">
        <v>31990</v>
      </c>
      <c r="E109" s="211">
        <v>1230</v>
      </c>
    </row>
    <row r="110" spans="1:5">
      <c r="A110" s="93"/>
      <c r="B110" s="93"/>
      <c r="C110" s="96"/>
      <c r="D110" s="205"/>
      <c r="E110" s="211"/>
    </row>
    <row r="111" spans="1:5">
      <c r="A111" s="93" t="s">
        <v>470</v>
      </c>
      <c r="B111" s="102" t="s">
        <v>644</v>
      </c>
      <c r="C111" s="96" t="s">
        <v>630</v>
      </c>
      <c r="D111" s="205">
        <v>29690</v>
      </c>
      <c r="E111" s="211">
        <v>1140</v>
      </c>
    </row>
    <row r="112" spans="1:5">
      <c r="A112" s="93" t="s">
        <v>472</v>
      </c>
      <c r="B112" s="106"/>
      <c r="C112" s="96" t="s">
        <v>630</v>
      </c>
      <c r="D112" s="205">
        <v>30690</v>
      </c>
      <c r="E112" s="211">
        <v>1180</v>
      </c>
    </row>
    <row r="113" spans="1:5">
      <c r="A113" s="105" t="s">
        <v>474</v>
      </c>
      <c r="B113" s="106"/>
      <c r="C113" s="96" t="s">
        <v>630</v>
      </c>
      <c r="D113" s="205">
        <v>31990</v>
      </c>
      <c r="E113" s="211">
        <v>1230</v>
      </c>
    </row>
    <row r="114" spans="1:5">
      <c r="A114" s="93"/>
      <c r="B114" s="93"/>
      <c r="C114" s="96"/>
      <c r="D114" s="205"/>
      <c r="E114" s="211"/>
    </row>
    <row r="115" spans="1:5">
      <c r="A115" s="93" t="s">
        <v>476</v>
      </c>
      <c r="B115" s="102" t="s">
        <v>644</v>
      </c>
      <c r="C115" s="96" t="s">
        <v>630</v>
      </c>
      <c r="D115" s="205">
        <v>29690</v>
      </c>
      <c r="E115" s="211">
        <v>1140</v>
      </c>
    </row>
    <row r="116" spans="1:5">
      <c r="A116" s="93" t="s">
        <v>478</v>
      </c>
      <c r="B116" s="106"/>
      <c r="C116" s="96" t="s">
        <v>630</v>
      </c>
      <c r="D116" s="205">
        <v>30690</v>
      </c>
      <c r="E116" s="211">
        <v>1180</v>
      </c>
    </row>
    <row r="117" spans="1:5">
      <c r="A117" s="105" t="s">
        <v>480</v>
      </c>
      <c r="B117" s="106"/>
      <c r="C117" s="96" t="s">
        <v>630</v>
      </c>
      <c r="D117" s="205">
        <v>31990</v>
      </c>
      <c r="E117" s="211">
        <v>1230</v>
      </c>
    </row>
    <row r="118" spans="1:5">
      <c r="A118" s="93"/>
      <c r="B118" s="93"/>
      <c r="C118" s="96"/>
      <c r="D118" s="205"/>
      <c r="E118" s="211"/>
    </row>
    <row r="119" spans="1:5">
      <c r="A119" s="93" t="s">
        <v>482</v>
      </c>
      <c r="B119" s="102" t="s">
        <v>644</v>
      </c>
      <c r="C119" s="96" t="s">
        <v>630</v>
      </c>
      <c r="D119" s="205">
        <v>29690</v>
      </c>
      <c r="E119" s="211">
        <v>1140</v>
      </c>
    </row>
    <row r="120" spans="1:5">
      <c r="A120" s="93" t="s">
        <v>484</v>
      </c>
      <c r="B120" s="106"/>
      <c r="C120" s="96" t="s">
        <v>630</v>
      </c>
      <c r="D120" s="205">
        <v>30690</v>
      </c>
      <c r="E120" s="211">
        <v>1180</v>
      </c>
    </row>
    <row r="121" spans="1:5">
      <c r="A121" s="105" t="s">
        <v>486</v>
      </c>
      <c r="B121" s="106"/>
      <c r="C121" s="96" t="s">
        <v>630</v>
      </c>
      <c r="D121" s="205">
        <v>31990</v>
      </c>
      <c r="E121" s="211">
        <v>1230</v>
      </c>
    </row>
    <row r="122" spans="1:5">
      <c r="A122" s="93"/>
      <c r="B122" s="93"/>
      <c r="C122" s="96"/>
      <c r="D122" s="205"/>
      <c r="E122" s="211"/>
    </row>
    <row r="123" spans="1:5">
      <c r="A123" s="93" t="s">
        <v>488</v>
      </c>
      <c r="B123" s="102" t="s">
        <v>644</v>
      </c>
      <c r="C123" s="96" t="s">
        <v>630</v>
      </c>
      <c r="D123" s="205">
        <v>29690</v>
      </c>
      <c r="E123" s="211">
        <v>1140</v>
      </c>
    </row>
    <row r="124" spans="1:5">
      <c r="A124" s="93" t="s">
        <v>490</v>
      </c>
      <c r="B124" s="106"/>
      <c r="C124" s="96" t="s">
        <v>630</v>
      </c>
      <c r="D124" s="205">
        <v>30690</v>
      </c>
      <c r="E124" s="211">
        <v>1180</v>
      </c>
    </row>
    <row r="125" spans="1:5">
      <c r="A125" s="105" t="s">
        <v>492</v>
      </c>
      <c r="B125" s="106"/>
      <c r="C125" s="96" t="s">
        <v>630</v>
      </c>
      <c r="D125" s="205">
        <v>31990</v>
      </c>
      <c r="E125" s="211">
        <v>1230</v>
      </c>
    </row>
    <row r="126" spans="1:5">
      <c r="A126" s="93"/>
      <c r="B126" s="93"/>
      <c r="C126" s="96"/>
      <c r="D126" s="205"/>
      <c r="E126" s="211"/>
    </row>
    <row r="127" spans="1:5">
      <c r="A127" s="93" t="s">
        <v>494</v>
      </c>
      <c r="B127" s="102" t="s">
        <v>644</v>
      </c>
      <c r="C127" s="96" t="s">
        <v>630</v>
      </c>
      <c r="D127" s="205">
        <v>29690</v>
      </c>
      <c r="E127" s="211">
        <v>1140</v>
      </c>
    </row>
    <row r="128" spans="1:5">
      <c r="A128" s="93" t="s">
        <v>496</v>
      </c>
      <c r="B128" s="106"/>
      <c r="C128" s="96" t="s">
        <v>630</v>
      </c>
      <c r="D128" s="205">
        <v>30690</v>
      </c>
      <c r="E128" s="211">
        <v>1180</v>
      </c>
    </row>
    <row r="129" spans="1:5">
      <c r="A129" s="105" t="s">
        <v>498</v>
      </c>
      <c r="B129" s="106"/>
      <c r="C129" s="96" t="s">
        <v>630</v>
      </c>
      <c r="D129" s="205">
        <v>31990</v>
      </c>
      <c r="E129" s="211">
        <v>1230</v>
      </c>
    </row>
    <row r="130" spans="1:5">
      <c r="A130" s="93"/>
      <c r="B130" s="93"/>
      <c r="C130" s="96"/>
      <c r="D130" s="205"/>
      <c r="E130" s="211"/>
    </row>
    <row r="131" spans="1:5">
      <c r="A131" s="93" t="s">
        <v>500</v>
      </c>
      <c r="B131" s="102" t="s">
        <v>644</v>
      </c>
      <c r="C131" s="96" t="s">
        <v>630</v>
      </c>
      <c r="D131" s="205">
        <v>29690</v>
      </c>
      <c r="E131" s="211">
        <v>1140</v>
      </c>
    </row>
    <row r="132" spans="1:5">
      <c r="A132" s="93" t="s">
        <v>502</v>
      </c>
      <c r="B132" s="106"/>
      <c r="C132" s="96" t="s">
        <v>630</v>
      </c>
      <c r="D132" s="205">
        <v>30690</v>
      </c>
      <c r="E132" s="211">
        <v>1180</v>
      </c>
    </row>
    <row r="133" spans="1:5">
      <c r="A133" s="105" t="s">
        <v>504</v>
      </c>
      <c r="B133" s="106"/>
      <c r="C133" s="96" t="s">
        <v>630</v>
      </c>
      <c r="D133" s="205">
        <v>31990</v>
      </c>
      <c r="E133" s="211">
        <v>1230</v>
      </c>
    </row>
    <row r="134" spans="1:5">
      <c r="A134" s="93"/>
      <c r="B134" s="93"/>
      <c r="C134" s="96"/>
      <c r="D134" s="205"/>
      <c r="E134" s="211"/>
    </row>
    <row r="135" spans="1:5">
      <c r="A135" s="93" t="s">
        <v>506</v>
      </c>
      <c r="B135" s="102" t="s">
        <v>644</v>
      </c>
      <c r="C135" s="96" t="s">
        <v>630</v>
      </c>
      <c r="D135" s="205">
        <v>29690</v>
      </c>
      <c r="E135" s="211">
        <v>1140</v>
      </c>
    </row>
    <row r="136" spans="1:5">
      <c r="A136" s="93" t="s">
        <v>508</v>
      </c>
      <c r="B136" s="106"/>
      <c r="C136" s="96" t="s">
        <v>630</v>
      </c>
      <c r="D136" s="205">
        <v>30690</v>
      </c>
      <c r="E136" s="211">
        <v>1180</v>
      </c>
    </row>
    <row r="137" spans="1:5">
      <c r="A137" s="105" t="s">
        <v>510</v>
      </c>
      <c r="B137" s="106"/>
      <c r="C137" s="96" t="s">
        <v>630</v>
      </c>
      <c r="D137" s="205">
        <v>31990</v>
      </c>
      <c r="E137" s="211">
        <v>1230</v>
      </c>
    </row>
    <row r="138" spans="1:5">
      <c r="A138" s="93"/>
      <c r="B138" s="93"/>
      <c r="C138" s="96"/>
      <c r="D138" s="205"/>
      <c r="E138" s="211"/>
    </row>
    <row r="139" spans="1:5">
      <c r="A139" s="93" t="s">
        <v>512</v>
      </c>
      <c r="B139" s="102" t="s">
        <v>644</v>
      </c>
      <c r="C139" s="96" t="s">
        <v>630</v>
      </c>
      <c r="D139" s="205">
        <v>29690</v>
      </c>
      <c r="E139" s="211">
        <v>1140</v>
      </c>
    </row>
    <row r="140" spans="1:5">
      <c r="A140" s="93" t="s">
        <v>514</v>
      </c>
      <c r="B140" s="106"/>
      <c r="C140" s="96" t="s">
        <v>630</v>
      </c>
      <c r="D140" s="205">
        <v>30690</v>
      </c>
      <c r="E140" s="211">
        <v>1180</v>
      </c>
    </row>
    <row r="141" spans="1:5">
      <c r="A141" s="105" t="s">
        <v>516</v>
      </c>
      <c r="B141" s="106"/>
      <c r="C141" s="96" t="s">
        <v>630</v>
      </c>
      <c r="D141" s="205">
        <v>31990</v>
      </c>
      <c r="E141" s="211">
        <v>1230</v>
      </c>
    </row>
    <row r="142" spans="1:5">
      <c r="A142" s="111" t="s">
        <v>640</v>
      </c>
      <c r="B142" s="124" t="s">
        <v>653</v>
      </c>
      <c r="C142" s="107"/>
      <c r="D142" s="204"/>
      <c r="E142" s="214"/>
    </row>
    <row r="143" spans="1:5">
      <c r="A143" s="93" t="s">
        <v>518</v>
      </c>
      <c r="B143" s="93"/>
      <c r="C143" s="96" t="s">
        <v>630</v>
      </c>
      <c r="D143" s="205">
        <v>29690</v>
      </c>
      <c r="E143" s="211">
        <v>1140</v>
      </c>
    </row>
    <row r="144" spans="1:5">
      <c r="A144" s="93" t="s">
        <v>520</v>
      </c>
      <c r="B144" s="106"/>
      <c r="C144" s="96" t="s">
        <v>630</v>
      </c>
      <c r="D144" s="205">
        <v>30690</v>
      </c>
      <c r="E144" s="211">
        <v>1180</v>
      </c>
    </row>
    <row r="145" spans="1:5">
      <c r="A145" s="105" t="s">
        <v>522</v>
      </c>
      <c r="B145" s="106"/>
      <c r="C145" s="96" t="s">
        <v>630</v>
      </c>
      <c r="D145" s="205">
        <v>31990</v>
      </c>
      <c r="E145" s="211">
        <v>1230</v>
      </c>
    </row>
    <row r="146" spans="1:5">
      <c r="A146" s="93"/>
      <c r="B146" s="93"/>
      <c r="C146" s="96"/>
      <c r="D146" s="205"/>
      <c r="E146" s="211"/>
    </row>
    <row r="147" spans="1:5">
      <c r="A147" s="93" t="s">
        <v>524</v>
      </c>
      <c r="B147" s="102" t="s">
        <v>644</v>
      </c>
      <c r="C147" s="96" t="s">
        <v>630</v>
      </c>
      <c r="D147" s="205">
        <v>29690</v>
      </c>
      <c r="E147" s="211">
        <v>1140</v>
      </c>
    </row>
    <row r="148" spans="1:5">
      <c r="A148" s="93" t="s">
        <v>526</v>
      </c>
      <c r="B148" s="106"/>
      <c r="C148" s="96" t="s">
        <v>630</v>
      </c>
      <c r="D148" s="205">
        <v>30690</v>
      </c>
      <c r="E148" s="211">
        <v>1180</v>
      </c>
    </row>
    <row r="149" spans="1:5">
      <c r="A149" s="105" t="s">
        <v>528</v>
      </c>
      <c r="B149" s="106"/>
      <c r="C149" s="96" t="s">
        <v>630</v>
      </c>
      <c r="D149" s="205">
        <v>31990</v>
      </c>
      <c r="E149" s="211">
        <v>1230</v>
      </c>
    </row>
    <row r="150" spans="1:5">
      <c r="A150" s="93"/>
      <c r="B150" s="93"/>
      <c r="C150" s="96"/>
      <c r="D150" s="205"/>
      <c r="E150" s="211"/>
    </row>
    <row r="151" spans="1:5">
      <c r="A151" s="93" t="s">
        <v>530</v>
      </c>
      <c r="B151" s="102" t="s">
        <v>644</v>
      </c>
      <c r="C151" s="96" t="s">
        <v>630</v>
      </c>
      <c r="D151" s="205">
        <v>29690</v>
      </c>
      <c r="E151" s="211">
        <v>1140</v>
      </c>
    </row>
    <row r="152" spans="1:5">
      <c r="A152" s="93" t="s">
        <v>532</v>
      </c>
      <c r="B152" s="106"/>
      <c r="C152" s="96" t="s">
        <v>630</v>
      </c>
      <c r="D152" s="205">
        <v>30690</v>
      </c>
      <c r="E152" s="211">
        <v>1180</v>
      </c>
    </row>
    <row r="153" spans="1:5">
      <c r="A153" s="105" t="s">
        <v>534</v>
      </c>
      <c r="B153" s="106"/>
      <c r="C153" s="96" t="s">
        <v>630</v>
      </c>
      <c r="D153" s="205">
        <v>31990</v>
      </c>
      <c r="E153" s="211">
        <v>1230</v>
      </c>
    </row>
    <row r="154" spans="1:5">
      <c r="A154" s="105"/>
      <c r="B154" s="106"/>
      <c r="C154" s="96"/>
      <c r="D154" s="205"/>
      <c r="E154" s="211"/>
    </row>
    <row r="155" spans="1:5">
      <c r="A155" s="111" t="s">
        <v>654</v>
      </c>
      <c r="B155" s="124" t="s">
        <v>653</v>
      </c>
      <c r="C155" s="107"/>
      <c r="D155" s="204"/>
      <c r="E155" s="214"/>
    </row>
    <row r="156" spans="1:5">
      <c r="A156" s="93" t="s">
        <v>535</v>
      </c>
      <c r="B156" s="93"/>
      <c r="C156" s="96" t="s">
        <v>630</v>
      </c>
      <c r="D156" s="205">
        <v>29690</v>
      </c>
      <c r="E156" s="211">
        <v>1140</v>
      </c>
    </row>
    <row r="157" spans="1:5">
      <c r="A157" s="93" t="s">
        <v>536</v>
      </c>
      <c r="B157" s="106"/>
      <c r="C157" s="96" t="s">
        <v>630</v>
      </c>
      <c r="D157" s="205">
        <v>30690</v>
      </c>
      <c r="E157" s="211">
        <v>1180</v>
      </c>
    </row>
    <row r="158" spans="1:5">
      <c r="A158" s="105" t="s">
        <v>537</v>
      </c>
      <c r="B158" s="106"/>
      <c r="C158" s="96" t="s">
        <v>630</v>
      </c>
      <c r="D158" s="205">
        <v>31990</v>
      </c>
      <c r="E158" s="211">
        <v>1230</v>
      </c>
    </row>
    <row r="159" spans="1:5">
      <c r="A159" s="93"/>
      <c r="B159" s="93"/>
      <c r="C159" s="96"/>
      <c r="D159" s="205"/>
      <c r="E159" s="211"/>
    </row>
    <row r="160" spans="1:5">
      <c r="A160" s="93" t="s">
        <v>538</v>
      </c>
      <c r="B160" s="102" t="s">
        <v>644</v>
      </c>
      <c r="C160" s="96" t="s">
        <v>630</v>
      </c>
      <c r="D160" s="205">
        <v>29690</v>
      </c>
      <c r="E160" s="211">
        <v>1140</v>
      </c>
    </row>
    <row r="161" spans="1:5">
      <c r="A161" s="93" t="s">
        <v>539</v>
      </c>
      <c r="B161" s="106"/>
      <c r="C161" s="96" t="s">
        <v>630</v>
      </c>
      <c r="D161" s="205">
        <v>30690</v>
      </c>
      <c r="E161" s="211">
        <v>1180</v>
      </c>
    </row>
    <row r="162" spans="1:5">
      <c r="A162" s="105" t="s">
        <v>540</v>
      </c>
      <c r="B162" s="106"/>
      <c r="C162" s="96" t="s">
        <v>630</v>
      </c>
      <c r="D162" s="205">
        <v>31990</v>
      </c>
      <c r="E162" s="211">
        <v>1230</v>
      </c>
    </row>
    <row r="163" spans="1:5">
      <c r="A163" s="93"/>
      <c r="B163" s="93"/>
      <c r="C163" s="96"/>
      <c r="D163" s="205"/>
      <c r="E163" s="211"/>
    </row>
    <row r="164" spans="1:5">
      <c r="A164" s="93" t="s">
        <v>541</v>
      </c>
      <c r="B164" s="102" t="s">
        <v>644</v>
      </c>
      <c r="C164" s="96" t="s">
        <v>630</v>
      </c>
      <c r="D164" s="205">
        <v>29690</v>
      </c>
      <c r="E164" s="211">
        <v>1140</v>
      </c>
    </row>
    <row r="165" spans="1:5">
      <c r="A165" s="93" t="s">
        <v>542</v>
      </c>
      <c r="B165" s="106"/>
      <c r="C165" s="96" t="s">
        <v>630</v>
      </c>
      <c r="D165" s="205">
        <v>30690</v>
      </c>
      <c r="E165" s="211">
        <v>1180</v>
      </c>
    </row>
    <row r="166" spans="1:5">
      <c r="A166" s="105" t="s">
        <v>543</v>
      </c>
      <c r="B166" s="106"/>
      <c r="C166" s="96" t="s">
        <v>630</v>
      </c>
      <c r="D166" s="205">
        <v>31990</v>
      </c>
      <c r="E166" s="211">
        <v>1230</v>
      </c>
    </row>
    <row r="167" spans="1:5">
      <c r="A167" s="92"/>
      <c r="B167" s="92"/>
      <c r="C167" s="92"/>
      <c r="D167" s="208"/>
      <c r="E167" s="216"/>
    </row>
    <row r="168" spans="1:5">
      <c r="A168" s="105" t="s">
        <v>587</v>
      </c>
      <c r="B168" s="102" t="s">
        <v>644</v>
      </c>
      <c r="C168" s="96" t="s">
        <v>630</v>
      </c>
      <c r="D168" s="205">
        <v>29690</v>
      </c>
      <c r="E168" s="211">
        <v>1140</v>
      </c>
    </row>
    <row r="169" spans="1:5">
      <c r="A169" s="105" t="s">
        <v>588</v>
      </c>
      <c r="B169" s="106"/>
      <c r="C169" s="96" t="s">
        <v>630</v>
      </c>
      <c r="D169" s="205">
        <v>30690</v>
      </c>
      <c r="E169" s="211">
        <v>1180</v>
      </c>
    </row>
    <row r="170" spans="1:5">
      <c r="A170" s="105" t="s">
        <v>589</v>
      </c>
      <c r="B170" s="106"/>
      <c r="C170" s="96" t="s">
        <v>630</v>
      </c>
      <c r="D170" s="205">
        <v>31990</v>
      </c>
      <c r="E170" s="211">
        <v>1230</v>
      </c>
    </row>
    <row r="171" spans="1:5">
      <c r="A171" s="105"/>
      <c r="B171" s="106"/>
      <c r="C171" s="96"/>
      <c r="D171" s="205"/>
      <c r="E171" s="211"/>
    </row>
    <row r="172" spans="1:5">
      <c r="A172" s="105" t="s">
        <v>590</v>
      </c>
      <c r="B172" s="102" t="s">
        <v>644</v>
      </c>
      <c r="C172" s="96" t="s">
        <v>630</v>
      </c>
      <c r="D172" s="205">
        <v>29690</v>
      </c>
      <c r="E172" s="211">
        <v>1140</v>
      </c>
    </row>
    <row r="173" spans="1:5">
      <c r="A173" s="105" t="s">
        <v>591</v>
      </c>
      <c r="B173" s="106"/>
      <c r="C173" s="96" t="s">
        <v>630</v>
      </c>
      <c r="D173" s="205">
        <v>30690</v>
      </c>
      <c r="E173" s="211">
        <v>1180</v>
      </c>
    </row>
    <row r="174" spans="1:5">
      <c r="A174" s="105" t="s">
        <v>592</v>
      </c>
      <c r="B174" s="106"/>
      <c r="C174" s="96" t="s">
        <v>630</v>
      </c>
      <c r="D174" s="205">
        <v>31990</v>
      </c>
      <c r="E174" s="211">
        <v>1230</v>
      </c>
    </row>
    <row r="175" spans="1:5">
      <c r="A175" s="93"/>
      <c r="B175" s="93"/>
      <c r="C175" s="96"/>
      <c r="D175" s="205"/>
      <c r="E175" s="211"/>
    </row>
    <row r="176" spans="1:5">
      <c r="A176" s="105" t="s">
        <v>593</v>
      </c>
      <c r="B176" s="102" t="s">
        <v>644</v>
      </c>
      <c r="C176" s="96" t="s">
        <v>630</v>
      </c>
      <c r="D176" s="205">
        <v>29690</v>
      </c>
      <c r="E176" s="211">
        <v>1140</v>
      </c>
    </row>
    <row r="177" spans="1:5">
      <c r="A177" s="105" t="s">
        <v>594</v>
      </c>
      <c r="B177" s="106"/>
      <c r="C177" s="96" t="s">
        <v>630</v>
      </c>
      <c r="D177" s="205">
        <v>30690</v>
      </c>
      <c r="E177" s="211">
        <v>1180</v>
      </c>
    </row>
    <row r="178" spans="1:5">
      <c r="A178" s="105" t="s">
        <v>595</v>
      </c>
      <c r="B178" s="106"/>
      <c r="C178" s="96" t="s">
        <v>630</v>
      </c>
      <c r="D178" s="205">
        <v>31990</v>
      </c>
      <c r="E178" s="211">
        <v>1230</v>
      </c>
    </row>
    <row r="179" spans="1:5">
      <c r="A179" s="105"/>
      <c r="B179" s="106"/>
      <c r="C179" s="96"/>
      <c r="D179" s="205"/>
      <c r="E179" s="211"/>
    </row>
    <row r="180" spans="1:5">
      <c r="A180" s="111" t="s">
        <v>641</v>
      </c>
      <c r="B180" s="124" t="s">
        <v>653</v>
      </c>
      <c r="C180" s="107"/>
      <c r="D180" s="204"/>
      <c r="E180" s="214"/>
    </row>
    <row r="181" spans="1:5">
      <c r="A181" s="112"/>
      <c r="B181" s="113"/>
      <c r="C181" s="96"/>
      <c r="D181" s="205"/>
      <c r="E181" s="211"/>
    </row>
    <row r="182" spans="1:5">
      <c r="A182" s="93" t="s">
        <v>545</v>
      </c>
      <c r="B182" s="102" t="s">
        <v>644</v>
      </c>
      <c r="C182" s="96" t="s">
        <v>630</v>
      </c>
      <c r="D182" s="205">
        <v>29690</v>
      </c>
      <c r="E182" s="211">
        <v>1140</v>
      </c>
    </row>
    <row r="183" spans="1:5">
      <c r="A183" s="93" t="s">
        <v>547</v>
      </c>
      <c r="B183" s="106"/>
      <c r="C183" s="96" t="s">
        <v>630</v>
      </c>
      <c r="D183" s="205">
        <v>30690</v>
      </c>
      <c r="E183" s="211">
        <v>1180</v>
      </c>
    </row>
    <row r="184" spans="1:5">
      <c r="A184" s="105" t="s">
        <v>549</v>
      </c>
      <c r="B184" s="106"/>
      <c r="C184" s="96" t="s">
        <v>630</v>
      </c>
      <c r="D184" s="205">
        <v>31990</v>
      </c>
      <c r="E184" s="211">
        <v>1230</v>
      </c>
    </row>
    <row r="185" spans="1:5">
      <c r="A185" s="93"/>
      <c r="B185" s="93"/>
      <c r="C185" s="96"/>
      <c r="D185" s="205"/>
      <c r="E185" s="211"/>
    </row>
    <row r="186" spans="1:5">
      <c r="A186" s="93" t="s">
        <v>551</v>
      </c>
      <c r="B186" s="102" t="s">
        <v>644</v>
      </c>
      <c r="C186" s="96" t="s">
        <v>630</v>
      </c>
      <c r="D186" s="205">
        <v>29690</v>
      </c>
      <c r="E186" s="211">
        <v>1140</v>
      </c>
    </row>
    <row r="187" spans="1:5">
      <c r="A187" s="93" t="s">
        <v>553</v>
      </c>
      <c r="B187" s="106"/>
      <c r="C187" s="96" t="s">
        <v>630</v>
      </c>
      <c r="D187" s="205">
        <v>30690</v>
      </c>
      <c r="E187" s="211">
        <v>1180</v>
      </c>
    </row>
    <row r="188" spans="1:5">
      <c r="A188" s="105" t="s">
        <v>555</v>
      </c>
      <c r="B188" s="106"/>
      <c r="C188" s="96" t="s">
        <v>630</v>
      </c>
      <c r="D188" s="205">
        <v>31990</v>
      </c>
      <c r="E188" s="211">
        <v>1230</v>
      </c>
    </row>
    <row r="189" spans="1:5">
      <c r="A189" s="93"/>
      <c r="B189" s="93"/>
      <c r="C189" s="96"/>
      <c r="D189" s="205"/>
      <c r="E189" s="211"/>
    </row>
    <row r="190" spans="1:5">
      <c r="A190" s="93" t="s">
        <v>557</v>
      </c>
      <c r="B190" s="102" t="s">
        <v>644</v>
      </c>
      <c r="C190" s="96" t="s">
        <v>630</v>
      </c>
      <c r="D190" s="205">
        <v>29690</v>
      </c>
      <c r="E190" s="211">
        <v>1140</v>
      </c>
    </row>
    <row r="191" spans="1:5">
      <c r="A191" s="93" t="s">
        <v>559</v>
      </c>
      <c r="B191" s="106"/>
      <c r="C191" s="96" t="s">
        <v>630</v>
      </c>
      <c r="D191" s="205">
        <v>30690</v>
      </c>
      <c r="E191" s="211">
        <v>1180</v>
      </c>
    </row>
    <row r="192" spans="1:5">
      <c r="A192" s="105" t="s">
        <v>561</v>
      </c>
      <c r="B192" s="106"/>
      <c r="C192" s="96" t="s">
        <v>630</v>
      </c>
      <c r="D192" s="205">
        <v>31990</v>
      </c>
      <c r="E192" s="211">
        <v>1230</v>
      </c>
    </row>
    <row r="193" spans="1:5" ht="15.75">
      <c r="B193" s="129" t="s">
        <v>655</v>
      </c>
    </row>
    <row r="195" spans="1:5">
      <c r="A195" s="111" t="s">
        <v>562</v>
      </c>
      <c r="B195" s="101" t="s">
        <v>656</v>
      </c>
      <c r="C195" s="107"/>
      <c r="D195" s="204"/>
      <c r="E195" s="214"/>
    </row>
    <row r="196" spans="1:5">
      <c r="A196" s="112"/>
      <c r="B196" s="110"/>
      <c r="C196" s="100"/>
      <c r="D196" s="207"/>
      <c r="E196" s="218"/>
    </row>
    <row r="197" spans="1:5">
      <c r="A197" s="94" t="s">
        <v>448</v>
      </c>
      <c r="B197" s="102" t="s">
        <v>657</v>
      </c>
      <c r="C197" s="96" t="s">
        <v>630</v>
      </c>
      <c r="D197" s="205">
        <v>9890</v>
      </c>
      <c r="E197" s="211">
        <v>380</v>
      </c>
    </row>
    <row r="198" spans="1:5">
      <c r="A198" s="94" t="s">
        <v>449</v>
      </c>
      <c r="B198" s="102" t="s">
        <v>657</v>
      </c>
      <c r="C198" s="96" t="s">
        <v>630</v>
      </c>
      <c r="D198" s="205">
        <v>9890</v>
      </c>
      <c r="E198" s="211">
        <v>380</v>
      </c>
    </row>
    <row r="199" spans="1:5">
      <c r="A199" s="94" t="s">
        <v>450</v>
      </c>
      <c r="B199" s="102" t="s">
        <v>657</v>
      </c>
      <c r="C199" s="96" t="s">
        <v>630</v>
      </c>
      <c r="D199" s="205">
        <v>9890</v>
      </c>
      <c r="E199" s="211">
        <v>380</v>
      </c>
    </row>
    <row r="200" spans="1:5">
      <c r="A200" s="111" t="s">
        <v>563</v>
      </c>
      <c r="B200" s="101" t="s">
        <v>658</v>
      </c>
      <c r="C200" s="107"/>
      <c r="D200" s="204"/>
      <c r="E200" s="214"/>
    </row>
    <row r="201" spans="1:5">
      <c r="A201" s="94" t="s">
        <v>451</v>
      </c>
      <c r="B201" s="94" t="s">
        <v>659</v>
      </c>
      <c r="C201" s="96" t="s">
        <v>630</v>
      </c>
      <c r="D201" s="205">
        <v>16490</v>
      </c>
      <c r="E201" s="211">
        <v>630</v>
      </c>
    </row>
    <row r="202" spans="1:5">
      <c r="A202" s="94" t="s">
        <v>452</v>
      </c>
      <c r="B202" s="94" t="s">
        <v>659</v>
      </c>
      <c r="C202" s="96" t="s">
        <v>630</v>
      </c>
      <c r="D202" s="205">
        <v>16490</v>
      </c>
      <c r="E202" s="211">
        <v>630</v>
      </c>
    </row>
    <row r="203" spans="1:5">
      <c r="A203" s="94" t="s">
        <v>453</v>
      </c>
      <c r="B203" s="94" t="s">
        <v>659</v>
      </c>
      <c r="C203" s="96" t="s">
        <v>630</v>
      </c>
      <c r="D203" s="205">
        <v>16490</v>
      </c>
      <c r="E203" s="211">
        <v>630</v>
      </c>
    </row>
  </sheetData>
  <pageMargins left="0.7" right="0.7" top="0.75" bottom="0.75" header="0.3" footer="0.3"/>
  <pageSetup scale="31" fitToHeight="0" orientation="portrait" horizontalDpi="4294967293" verticalDpi="4294967293" r:id="rId1"/>
  <rowBreaks count="2" manualBreakCount="2">
    <brk id="49" max="16383" man="1"/>
    <brk id="9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O153"/>
  <sheetViews>
    <sheetView topLeftCell="A85" zoomScaleNormal="100" workbookViewId="0">
      <selection activeCell="H15" sqref="H15"/>
    </sheetView>
  </sheetViews>
  <sheetFormatPr defaultColWidth="17.28515625" defaultRowHeight="15.75" customHeight="1"/>
  <cols>
    <col min="1" max="1" width="23.28515625" style="224" customWidth="1"/>
    <col min="2" max="2" width="62.28515625" style="224" customWidth="1"/>
    <col min="3" max="3" width="7.85546875" style="224" customWidth="1"/>
    <col min="4" max="4" width="16.5703125" style="279" customWidth="1"/>
    <col min="5" max="5" width="20" style="280" customWidth="1"/>
    <col min="6" max="6" width="22.7109375" style="224" customWidth="1"/>
    <col min="7" max="10" width="17.28515625" style="224"/>
    <col min="11" max="11" width="17.28515625" style="225"/>
    <col min="12" max="12" width="17.28515625" style="226"/>
    <col min="13" max="13" width="18.7109375" style="224" customWidth="1"/>
    <col min="14" max="14" width="17.28515625" style="224"/>
    <col min="15" max="15" width="17.28515625" style="226"/>
    <col min="16" max="16384" width="17.28515625" style="224"/>
  </cols>
  <sheetData>
    <row r="1" spans="1:15" ht="15.75" customHeight="1">
      <c r="A1" s="219"/>
      <c r="B1" s="220" t="s">
        <v>660</v>
      </c>
      <c r="C1" s="221"/>
      <c r="D1" s="222"/>
      <c r="E1" s="223"/>
    </row>
    <row r="2" spans="1:15" ht="15.75" customHeight="1">
      <c r="A2" s="227"/>
      <c r="B2" s="228" t="s">
        <v>661</v>
      </c>
      <c r="C2" s="229"/>
      <c r="D2" s="230"/>
      <c r="E2" s="231"/>
    </row>
    <row r="3" spans="1:15" ht="15" customHeight="1">
      <c r="A3" s="232"/>
      <c r="B3" s="233"/>
      <c r="C3" s="229"/>
      <c r="D3" s="230"/>
      <c r="E3" s="231"/>
    </row>
    <row r="4" spans="1:15" ht="15" customHeight="1">
      <c r="A4" s="232" t="s">
        <v>624</v>
      </c>
      <c r="B4" s="232" t="s">
        <v>625</v>
      </c>
      <c r="C4" s="232" t="s">
        <v>626</v>
      </c>
      <c r="D4" s="234" t="s">
        <v>622</v>
      </c>
      <c r="E4" s="235" t="s">
        <v>623</v>
      </c>
      <c r="K4" s="224"/>
      <c r="L4" s="224"/>
      <c r="O4" s="236" t="s">
        <v>622</v>
      </c>
    </row>
    <row r="5" spans="1:15" ht="15" customHeight="1">
      <c r="A5" s="232"/>
      <c r="B5" s="232"/>
      <c r="C5" s="232"/>
      <c r="D5" s="230"/>
      <c r="E5" s="237"/>
    </row>
    <row r="6" spans="1:15" ht="15" customHeight="1">
      <c r="A6" s="219"/>
      <c r="B6" s="238" t="s">
        <v>662</v>
      </c>
      <c r="C6" s="221"/>
      <c r="D6" s="222"/>
      <c r="E6" s="223"/>
    </row>
    <row r="7" spans="1:15" ht="15" customHeight="1">
      <c r="A7" s="227"/>
      <c r="B7" s="233"/>
      <c r="C7" s="229"/>
      <c r="D7" s="230"/>
      <c r="E7" s="231"/>
    </row>
    <row r="8" spans="1:15" ht="15" customHeight="1">
      <c r="A8" s="239"/>
      <c r="B8" s="240" t="s">
        <v>663</v>
      </c>
      <c r="C8" s="241"/>
      <c r="D8" s="242"/>
      <c r="E8" s="243"/>
    </row>
    <row r="9" spans="1:15" ht="15" customHeight="1">
      <c r="A9" s="244"/>
      <c r="B9" s="245"/>
      <c r="C9" s="246"/>
      <c r="D9" s="247"/>
      <c r="E9" s="248"/>
    </row>
    <row r="10" spans="1:15" ht="15" customHeight="1">
      <c r="A10" s="244" t="s">
        <v>664</v>
      </c>
      <c r="B10" s="245" t="s">
        <v>665</v>
      </c>
      <c r="C10" s="246" t="s">
        <v>627</v>
      </c>
      <c r="D10" s="247">
        <v>264090</v>
      </c>
      <c r="E10" s="248">
        <v>10160</v>
      </c>
      <c r="J10" s="249"/>
      <c r="K10" s="250"/>
      <c r="M10" s="251"/>
      <c r="O10" s="226">
        <f>CEILING(N10,100)-10</f>
        <v>-10</v>
      </c>
    </row>
    <row r="11" spans="1:15" ht="15" customHeight="1">
      <c r="A11" s="244" t="s">
        <v>666</v>
      </c>
      <c r="B11" s="245" t="s">
        <v>667</v>
      </c>
      <c r="C11" s="246" t="s">
        <v>627</v>
      </c>
      <c r="D11" s="247">
        <v>268190</v>
      </c>
      <c r="E11" s="248">
        <v>10320</v>
      </c>
      <c r="J11" s="249"/>
      <c r="K11" s="250"/>
      <c r="M11" s="251"/>
      <c r="O11" s="226">
        <f t="shared" ref="O11:O74" si="0">CEILING(N11,100)-10</f>
        <v>-10</v>
      </c>
    </row>
    <row r="12" spans="1:15" ht="15" customHeight="1">
      <c r="A12" s="244" t="s">
        <v>668</v>
      </c>
      <c r="B12" s="245" t="s">
        <v>669</v>
      </c>
      <c r="C12" s="246" t="s">
        <v>627</v>
      </c>
      <c r="D12" s="247">
        <v>272390</v>
      </c>
      <c r="E12" s="248">
        <v>10480</v>
      </c>
      <c r="J12" s="249"/>
      <c r="K12" s="250"/>
      <c r="M12" s="251"/>
      <c r="O12" s="226">
        <f t="shared" si="0"/>
        <v>-10</v>
      </c>
    </row>
    <row r="13" spans="1:15" ht="15" customHeight="1">
      <c r="A13" s="244" t="s">
        <v>670</v>
      </c>
      <c r="B13" s="245" t="s">
        <v>671</v>
      </c>
      <c r="C13" s="246" t="s">
        <v>627</v>
      </c>
      <c r="D13" s="247">
        <v>280590</v>
      </c>
      <c r="E13" s="248">
        <v>10790</v>
      </c>
      <c r="J13" s="249"/>
      <c r="K13" s="250"/>
      <c r="M13" s="251"/>
      <c r="O13" s="226">
        <f t="shared" si="0"/>
        <v>-10</v>
      </c>
    </row>
    <row r="14" spans="1:15" ht="15" customHeight="1">
      <c r="A14" s="252"/>
      <c r="B14" s="253" t="s">
        <v>629</v>
      </c>
      <c r="C14" s="254"/>
      <c r="D14" s="255">
        <v>8290</v>
      </c>
      <c r="E14" s="256">
        <v>320</v>
      </c>
      <c r="J14" s="249"/>
      <c r="K14" s="250"/>
      <c r="M14" s="251"/>
      <c r="O14" s="226">
        <f t="shared" si="0"/>
        <v>-10</v>
      </c>
    </row>
    <row r="15" spans="1:15" ht="15" customHeight="1">
      <c r="A15" s="244"/>
      <c r="B15" s="245"/>
      <c r="C15" s="254"/>
      <c r="D15" s="255"/>
      <c r="E15" s="256"/>
      <c r="J15" s="249"/>
      <c r="K15" s="250"/>
      <c r="M15" s="251"/>
      <c r="O15" s="226">
        <f t="shared" si="0"/>
        <v>-10</v>
      </c>
    </row>
    <row r="16" spans="1:15" ht="15" customHeight="1">
      <c r="A16" s="244" t="s">
        <v>672</v>
      </c>
      <c r="B16" s="245" t="s">
        <v>673</v>
      </c>
      <c r="C16" s="246" t="s">
        <v>627</v>
      </c>
      <c r="D16" s="247">
        <v>297090</v>
      </c>
      <c r="E16" s="248">
        <v>11430</v>
      </c>
      <c r="J16" s="249"/>
      <c r="K16" s="250"/>
      <c r="M16" s="251"/>
      <c r="O16" s="226">
        <f t="shared" si="0"/>
        <v>-10</v>
      </c>
    </row>
    <row r="17" spans="1:15" ht="15" customHeight="1">
      <c r="A17" s="244" t="s">
        <v>674</v>
      </c>
      <c r="B17" s="245" t="s">
        <v>675</v>
      </c>
      <c r="C17" s="246" t="s">
        <v>627</v>
      </c>
      <c r="D17" s="247">
        <v>301790</v>
      </c>
      <c r="E17" s="248">
        <v>11610</v>
      </c>
      <c r="J17" s="249"/>
      <c r="K17" s="250"/>
      <c r="M17" s="251"/>
      <c r="O17" s="226">
        <f t="shared" si="0"/>
        <v>-10</v>
      </c>
    </row>
    <row r="18" spans="1:15" ht="15" customHeight="1">
      <c r="A18" s="244" t="s">
        <v>676</v>
      </c>
      <c r="B18" s="245" t="s">
        <v>677</v>
      </c>
      <c r="C18" s="246" t="s">
        <v>627</v>
      </c>
      <c r="D18" s="247">
        <v>306390</v>
      </c>
      <c r="E18" s="248">
        <v>11780</v>
      </c>
      <c r="J18" s="249"/>
      <c r="K18" s="250"/>
      <c r="M18" s="251"/>
      <c r="O18" s="226">
        <f t="shared" si="0"/>
        <v>-10</v>
      </c>
    </row>
    <row r="19" spans="1:15" ht="15" customHeight="1">
      <c r="A19" s="244" t="s">
        <v>678</v>
      </c>
      <c r="B19" s="245" t="s">
        <v>679</v>
      </c>
      <c r="C19" s="246" t="s">
        <v>627</v>
      </c>
      <c r="D19" s="247">
        <v>315590</v>
      </c>
      <c r="E19" s="248">
        <v>12140</v>
      </c>
      <c r="J19" s="249"/>
      <c r="K19" s="250"/>
      <c r="M19" s="251"/>
      <c r="O19" s="226">
        <f t="shared" si="0"/>
        <v>-10</v>
      </c>
    </row>
    <row r="20" spans="1:15" ht="15" customHeight="1">
      <c r="A20" s="252"/>
      <c r="B20" s="253" t="s">
        <v>629</v>
      </c>
      <c r="C20" s="254"/>
      <c r="D20" s="255">
        <v>9290</v>
      </c>
      <c r="E20" s="256">
        <v>360</v>
      </c>
      <c r="J20" s="249"/>
      <c r="K20" s="250"/>
      <c r="M20" s="251"/>
      <c r="O20" s="226">
        <f t="shared" si="0"/>
        <v>-10</v>
      </c>
    </row>
    <row r="21" spans="1:15" ht="15" customHeight="1">
      <c r="A21" s="257"/>
      <c r="B21" s="258"/>
      <c r="C21" s="259"/>
      <c r="D21" s="260"/>
      <c r="E21" s="261"/>
      <c r="J21" s="249"/>
      <c r="K21" s="250"/>
      <c r="M21" s="251"/>
      <c r="O21" s="226">
        <f t="shared" si="0"/>
        <v>-10</v>
      </c>
    </row>
    <row r="22" spans="1:15" ht="15" customHeight="1">
      <c r="A22" s="227"/>
      <c r="B22" s="233"/>
      <c r="C22" s="229"/>
      <c r="D22" s="230"/>
      <c r="E22" s="231"/>
      <c r="J22" s="249"/>
      <c r="K22" s="250"/>
      <c r="M22" s="251"/>
      <c r="O22" s="226">
        <f t="shared" si="0"/>
        <v>-10</v>
      </c>
    </row>
    <row r="23" spans="1:15" ht="15" customHeight="1">
      <c r="A23" s="227"/>
      <c r="B23" s="262" t="s">
        <v>680</v>
      </c>
      <c r="C23" s="229"/>
      <c r="D23" s="230"/>
      <c r="E23" s="231"/>
      <c r="J23" s="249"/>
      <c r="K23" s="250"/>
      <c r="M23" s="251"/>
      <c r="O23" s="226">
        <f t="shared" si="0"/>
        <v>-10</v>
      </c>
    </row>
    <row r="24" spans="1:15" ht="15" customHeight="1">
      <c r="A24" s="227"/>
      <c r="B24" s="233"/>
      <c r="C24" s="229"/>
      <c r="D24" s="230"/>
      <c r="E24" s="231"/>
      <c r="J24" s="249"/>
      <c r="K24" s="250"/>
      <c r="M24" s="251"/>
      <c r="O24" s="226">
        <f t="shared" si="0"/>
        <v>-10</v>
      </c>
    </row>
    <row r="25" spans="1:15" ht="15" customHeight="1">
      <c r="A25" s="263" t="s">
        <v>681</v>
      </c>
      <c r="B25" s="263" t="s">
        <v>682</v>
      </c>
      <c r="C25" s="229" t="s">
        <v>627</v>
      </c>
      <c r="D25" s="230">
        <v>363190</v>
      </c>
      <c r="E25" s="231">
        <v>13970</v>
      </c>
      <c r="J25" s="249"/>
      <c r="K25" s="250"/>
      <c r="M25" s="251"/>
      <c r="O25" s="226">
        <f t="shared" si="0"/>
        <v>-10</v>
      </c>
    </row>
    <row r="26" spans="1:15" ht="15" customHeight="1">
      <c r="A26" s="263" t="s">
        <v>683</v>
      </c>
      <c r="B26" s="263" t="s">
        <v>684</v>
      </c>
      <c r="C26" s="229" t="s">
        <v>627</v>
      </c>
      <c r="D26" s="230">
        <v>368090</v>
      </c>
      <c r="E26" s="231">
        <v>14160</v>
      </c>
      <c r="J26" s="249"/>
      <c r="K26" s="250"/>
      <c r="M26" s="251"/>
      <c r="O26" s="226">
        <f t="shared" si="0"/>
        <v>-10</v>
      </c>
    </row>
    <row r="27" spans="1:15" ht="15" customHeight="1">
      <c r="A27" s="263" t="s">
        <v>685</v>
      </c>
      <c r="B27" s="263" t="s">
        <v>686</v>
      </c>
      <c r="C27" s="229" t="s">
        <v>627</v>
      </c>
      <c r="D27" s="230">
        <v>373090</v>
      </c>
      <c r="E27" s="231">
        <v>14350</v>
      </c>
      <c r="J27" s="249"/>
      <c r="K27" s="250"/>
      <c r="M27" s="251"/>
      <c r="O27" s="226">
        <f t="shared" si="0"/>
        <v>-10</v>
      </c>
    </row>
    <row r="28" spans="1:15" ht="15" customHeight="1">
      <c r="A28" s="263" t="s">
        <v>687</v>
      </c>
      <c r="B28" s="263" t="s">
        <v>688</v>
      </c>
      <c r="C28" s="229" t="s">
        <v>627</v>
      </c>
      <c r="D28" s="230">
        <v>382990</v>
      </c>
      <c r="E28" s="231">
        <v>14730</v>
      </c>
      <c r="J28" s="249"/>
      <c r="K28" s="250"/>
      <c r="M28" s="251"/>
      <c r="O28" s="226">
        <f t="shared" si="0"/>
        <v>-10</v>
      </c>
    </row>
    <row r="29" spans="1:15" ht="15" customHeight="1">
      <c r="A29" s="227"/>
      <c r="B29" s="264" t="s">
        <v>629</v>
      </c>
      <c r="C29" s="229"/>
      <c r="D29" s="230">
        <v>9990</v>
      </c>
      <c r="E29" s="231">
        <v>380</v>
      </c>
      <c r="J29" s="249"/>
      <c r="K29" s="250"/>
      <c r="M29" s="251"/>
      <c r="O29" s="226">
        <f t="shared" si="0"/>
        <v>-10</v>
      </c>
    </row>
    <row r="30" spans="1:15" ht="15" customHeight="1">
      <c r="A30" s="227"/>
      <c r="B30" s="227"/>
      <c r="C30" s="229"/>
      <c r="D30" s="230"/>
      <c r="E30" s="231"/>
      <c r="J30" s="249"/>
      <c r="K30" s="250"/>
      <c r="M30" s="251"/>
      <c r="O30" s="226">
        <f t="shared" si="0"/>
        <v>-10</v>
      </c>
    </row>
    <row r="31" spans="1:15" ht="15" customHeight="1">
      <c r="A31" s="263" t="s">
        <v>689</v>
      </c>
      <c r="B31" s="263" t="s">
        <v>690</v>
      </c>
      <c r="C31" s="229" t="s">
        <v>627</v>
      </c>
      <c r="D31" s="230">
        <v>429190</v>
      </c>
      <c r="E31" s="231">
        <v>16510</v>
      </c>
      <c r="J31" s="249"/>
      <c r="K31" s="250"/>
      <c r="M31" s="251"/>
      <c r="O31" s="226">
        <f t="shared" si="0"/>
        <v>-10</v>
      </c>
    </row>
    <row r="32" spans="1:15" ht="15" customHeight="1">
      <c r="A32" s="263" t="s">
        <v>691</v>
      </c>
      <c r="B32" s="263" t="s">
        <v>692</v>
      </c>
      <c r="C32" s="229" t="s">
        <v>627</v>
      </c>
      <c r="D32" s="230">
        <v>435790</v>
      </c>
      <c r="E32" s="231">
        <v>16760</v>
      </c>
      <c r="J32" s="249"/>
      <c r="K32" s="250"/>
      <c r="M32" s="251"/>
      <c r="O32" s="226">
        <f t="shared" si="0"/>
        <v>-10</v>
      </c>
    </row>
    <row r="33" spans="1:15" ht="15" customHeight="1">
      <c r="A33" s="263" t="s">
        <v>693</v>
      </c>
      <c r="B33" s="263" t="s">
        <v>694</v>
      </c>
      <c r="C33" s="229" t="s">
        <v>627</v>
      </c>
      <c r="D33" s="230">
        <v>442390</v>
      </c>
      <c r="E33" s="231">
        <v>17020</v>
      </c>
      <c r="J33" s="249"/>
      <c r="K33" s="250"/>
      <c r="M33" s="251"/>
      <c r="O33" s="226">
        <f t="shared" si="0"/>
        <v>-10</v>
      </c>
    </row>
    <row r="34" spans="1:15" ht="15" customHeight="1">
      <c r="A34" s="263" t="s">
        <v>695</v>
      </c>
      <c r="B34" s="263" t="s">
        <v>696</v>
      </c>
      <c r="C34" s="229" t="s">
        <v>627</v>
      </c>
      <c r="D34" s="230">
        <v>455590</v>
      </c>
      <c r="E34" s="231">
        <v>17520</v>
      </c>
      <c r="J34" s="249"/>
      <c r="K34" s="250"/>
      <c r="M34" s="251"/>
      <c r="O34" s="226">
        <f t="shared" si="0"/>
        <v>-10</v>
      </c>
    </row>
    <row r="35" spans="1:15" ht="15" customHeight="1">
      <c r="A35" s="227"/>
      <c r="B35" s="264" t="s">
        <v>629</v>
      </c>
      <c r="C35" s="229"/>
      <c r="D35" s="230">
        <v>13290</v>
      </c>
      <c r="E35" s="231">
        <v>510</v>
      </c>
      <c r="J35" s="249"/>
      <c r="K35" s="250"/>
      <c r="M35" s="251"/>
      <c r="O35" s="226">
        <f t="shared" si="0"/>
        <v>-10</v>
      </c>
    </row>
    <row r="36" spans="1:15" ht="15" customHeight="1">
      <c r="A36" s="227"/>
      <c r="B36" s="227"/>
      <c r="C36" s="229"/>
      <c r="D36" s="230"/>
      <c r="E36" s="231"/>
      <c r="J36" s="249"/>
      <c r="K36" s="250"/>
      <c r="M36" s="251"/>
      <c r="O36" s="226">
        <f t="shared" si="0"/>
        <v>-10</v>
      </c>
    </row>
    <row r="37" spans="1:15" ht="15" customHeight="1">
      <c r="A37" s="227"/>
      <c r="B37" s="264"/>
      <c r="C37" s="229"/>
      <c r="D37" s="230"/>
      <c r="E37" s="231"/>
      <c r="J37" s="249"/>
      <c r="K37" s="250"/>
      <c r="M37" s="251"/>
      <c r="O37" s="226">
        <f t="shared" si="0"/>
        <v>-10</v>
      </c>
    </row>
    <row r="38" spans="1:15" ht="15" customHeight="1">
      <c r="A38" s="227"/>
      <c r="B38" s="262" t="s">
        <v>697</v>
      </c>
      <c r="C38" s="229"/>
      <c r="D38" s="230"/>
      <c r="E38" s="231"/>
      <c r="J38" s="249"/>
      <c r="K38" s="250"/>
      <c r="M38" s="251"/>
      <c r="O38" s="226">
        <f t="shared" si="0"/>
        <v>-10</v>
      </c>
    </row>
    <row r="39" spans="1:15" ht="15" customHeight="1">
      <c r="A39" s="227"/>
      <c r="B39" s="233"/>
      <c r="C39" s="229"/>
      <c r="D39" s="230"/>
      <c r="E39" s="231"/>
      <c r="J39" s="249"/>
      <c r="K39" s="250"/>
      <c r="M39" s="251"/>
      <c r="O39" s="226">
        <f t="shared" si="0"/>
        <v>-10</v>
      </c>
    </row>
    <row r="40" spans="1:15" ht="15" customHeight="1">
      <c r="A40" s="263" t="s">
        <v>698</v>
      </c>
      <c r="B40" s="263" t="s">
        <v>699</v>
      </c>
      <c r="C40" s="229" t="s">
        <v>627</v>
      </c>
      <c r="D40" s="230">
        <v>528190</v>
      </c>
      <c r="E40" s="231">
        <v>20320</v>
      </c>
      <c r="J40" s="249"/>
      <c r="K40" s="250"/>
      <c r="M40" s="251"/>
      <c r="O40" s="226">
        <f t="shared" si="0"/>
        <v>-10</v>
      </c>
    </row>
    <row r="41" spans="1:15" ht="15" customHeight="1">
      <c r="A41" s="263" t="s">
        <v>700</v>
      </c>
      <c r="B41" s="263" t="s">
        <v>701</v>
      </c>
      <c r="C41" s="229" t="s">
        <v>627</v>
      </c>
      <c r="D41" s="230">
        <v>536490</v>
      </c>
      <c r="E41" s="231">
        <v>20630</v>
      </c>
      <c r="J41" s="249"/>
      <c r="K41" s="250"/>
      <c r="M41" s="251"/>
      <c r="O41" s="226">
        <f t="shared" si="0"/>
        <v>-10</v>
      </c>
    </row>
    <row r="42" spans="1:15" ht="15" customHeight="1">
      <c r="A42" s="263" t="s">
        <v>702</v>
      </c>
      <c r="B42" s="263" t="s">
        <v>703</v>
      </c>
      <c r="C42" s="229" t="s">
        <v>627</v>
      </c>
      <c r="D42" s="230">
        <v>544690</v>
      </c>
      <c r="E42" s="231">
        <v>20950</v>
      </c>
      <c r="J42" s="249"/>
      <c r="K42" s="250"/>
      <c r="M42" s="251"/>
      <c r="O42" s="226">
        <f t="shared" si="0"/>
        <v>-10</v>
      </c>
    </row>
    <row r="43" spans="1:15" ht="15" customHeight="1">
      <c r="A43" s="263" t="s">
        <v>704</v>
      </c>
      <c r="B43" s="263" t="s">
        <v>705</v>
      </c>
      <c r="C43" s="229" t="s">
        <v>627</v>
      </c>
      <c r="D43" s="230">
        <v>561190</v>
      </c>
      <c r="E43" s="231">
        <v>21580</v>
      </c>
      <c r="J43" s="249"/>
      <c r="K43" s="250"/>
      <c r="M43" s="251"/>
      <c r="O43" s="226">
        <f t="shared" si="0"/>
        <v>-10</v>
      </c>
    </row>
    <row r="44" spans="1:15" ht="15" customHeight="1">
      <c r="A44" s="227"/>
      <c r="B44" s="264" t="s">
        <v>629</v>
      </c>
      <c r="C44" s="229"/>
      <c r="D44" s="230">
        <v>16590</v>
      </c>
      <c r="E44" s="231">
        <v>640</v>
      </c>
      <c r="J44" s="249"/>
      <c r="K44" s="250"/>
      <c r="M44" s="251"/>
      <c r="O44" s="226">
        <f t="shared" si="0"/>
        <v>-10</v>
      </c>
    </row>
    <row r="45" spans="1:15" ht="15" customHeight="1">
      <c r="A45" s="227"/>
      <c r="B45" s="227"/>
      <c r="C45" s="229"/>
      <c r="D45" s="230"/>
      <c r="E45" s="231"/>
      <c r="J45" s="249"/>
      <c r="K45" s="250"/>
      <c r="M45" s="251"/>
      <c r="O45" s="226">
        <f t="shared" si="0"/>
        <v>-10</v>
      </c>
    </row>
    <row r="46" spans="1:15" ht="15" customHeight="1">
      <c r="A46" s="263" t="s">
        <v>706</v>
      </c>
      <c r="B46" s="263" t="s">
        <v>707</v>
      </c>
      <c r="C46" s="229" t="s">
        <v>627</v>
      </c>
      <c r="D46" s="230">
        <v>594190</v>
      </c>
      <c r="E46" s="231">
        <v>22850</v>
      </c>
      <c r="J46" s="249"/>
      <c r="K46" s="250"/>
      <c r="M46" s="251"/>
      <c r="O46" s="226">
        <f t="shared" si="0"/>
        <v>-10</v>
      </c>
    </row>
    <row r="47" spans="1:15" ht="15" customHeight="1">
      <c r="A47" s="263" t="s">
        <v>708</v>
      </c>
      <c r="B47" s="263" t="s">
        <v>709</v>
      </c>
      <c r="C47" s="229" t="s">
        <v>627</v>
      </c>
      <c r="D47" s="230">
        <v>604090</v>
      </c>
      <c r="E47" s="231">
        <v>23230</v>
      </c>
      <c r="J47" s="249"/>
      <c r="K47" s="250"/>
      <c r="M47" s="251"/>
      <c r="O47" s="226">
        <f t="shared" si="0"/>
        <v>-10</v>
      </c>
    </row>
    <row r="48" spans="1:15" ht="15" customHeight="1">
      <c r="A48" s="263" t="s">
        <v>710</v>
      </c>
      <c r="B48" s="263" t="s">
        <v>711</v>
      </c>
      <c r="C48" s="229" t="s">
        <v>627</v>
      </c>
      <c r="D48" s="230">
        <v>613990</v>
      </c>
      <c r="E48" s="231">
        <v>23620</v>
      </c>
      <c r="J48" s="249"/>
      <c r="K48" s="250"/>
      <c r="M48" s="251"/>
      <c r="O48" s="226">
        <f t="shared" si="0"/>
        <v>-10</v>
      </c>
    </row>
    <row r="49" spans="1:15" ht="15" customHeight="1">
      <c r="A49" s="263" t="s">
        <v>712</v>
      </c>
      <c r="B49" s="263" t="s">
        <v>713</v>
      </c>
      <c r="C49" s="229" t="s">
        <v>627</v>
      </c>
      <c r="D49" s="230">
        <v>633890</v>
      </c>
      <c r="E49" s="231">
        <v>24380</v>
      </c>
      <c r="J49" s="249"/>
      <c r="K49" s="250"/>
      <c r="M49" s="251"/>
      <c r="O49" s="226">
        <f t="shared" si="0"/>
        <v>-10</v>
      </c>
    </row>
    <row r="50" spans="1:15" ht="15" customHeight="1">
      <c r="A50" s="227"/>
      <c r="B50" s="264" t="s">
        <v>629</v>
      </c>
      <c r="C50" s="229"/>
      <c r="D50" s="230">
        <v>19890</v>
      </c>
      <c r="E50" s="231">
        <v>770</v>
      </c>
      <c r="J50" s="249"/>
      <c r="K50" s="250"/>
      <c r="M50" s="251"/>
      <c r="O50" s="226">
        <f t="shared" si="0"/>
        <v>-10</v>
      </c>
    </row>
    <row r="51" spans="1:15" ht="15" customHeight="1">
      <c r="A51" s="227"/>
      <c r="B51" s="264"/>
      <c r="C51" s="229"/>
      <c r="D51" s="230"/>
      <c r="E51" s="231"/>
      <c r="J51" s="249"/>
      <c r="K51" s="250"/>
      <c r="M51" s="251"/>
      <c r="O51" s="226">
        <f t="shared" si="0"/>
        <v>-10</v>
      </c>
    </row>
    <row r="52" spans="1:15" ht="15" customHeight="1">
      <c r="A52" s="227"/>
      <c r="B52" s="264"/>
      <c r="C52" s="229"/>
      <c r="D52" s="230"/>
      <c r="E52" s="231"/>
      <c r="J52" s="249"/>
      <c r="K52" s="250"/>
      <c r="M52" s="251"/>
      <c r="O52" s="226">
        <f t="shared" si="0"/>
        <v>-10</v>
      </c>
    </row>
    <row r="53" spans="1:15" ht="15" customHeight="1">
      <c r="A53" s="219"/>
      <c r="B53" s="238" t="s">
        <v>714</v>
      </c>
      <c r="C53" s="221"/>
      <c r="D53" s="222"/>
      <c r="E53" s="223"/>
      <c r="J53" s="249"/>
      <c r="K53" s="250"/>
      <c r="M53" s="251"/>
      <c r="O53" s="226">
        <f t="shared" si="0"/>
        <v>-10</v>
      </c>
    </row>
    <row r="54" spans="1:15" ht="15" customHeight="1">
      <c r="A54" s="227"/>
      <c r="B54" s="264"/>
      <c r="C54" s="229"/>
      <c r="D54" s="230"/>
      <c r="E54" s="231"/>
      <c r="J54" s="249"/>
      <c r="K54" s="250"/>
      <c r="M54" s="251"/>
      <c r="O54" s="226">
        <f t="shared" si="0"/>
        <v>-10</v>
      </c>
    </row>
    <row r="55" spans="1:15" ht="15" customHeight="1">
      <c r="A55" s="227"/>
      <c r="B55" s="233" t="s">
        <v>715</v>
      </c>
      <c r="C55" s="229"/>
      <c r="D55" s="230"/>
      <c r="E55" s="231"/>
      <c r="J55" s="249"/>
      <c r="K55" s="250"/>
      <c r="M55" s="251"/>
      <c r="O55" s="226">
        <f t="shared" si="0"/>
        <v>-10</v>
      </c>
    </row>
    <row r="56" spans="1:15" ht="15" customHeight="1">
      <c r="A56" s="227"/>
      <c r="B56" s="233"/>
      <c r="C56" s="229"/>
      <c r="D56" s="230"/>
      <c r="E56" s="231"/>
      <c r="J56" s="249"/>
      <c r="K56" s="250"/>
      <c r="M56" s="251"/>
      <c r="O56" s="226">
        <f t="shared" si="0"/>
        <v>-10</v>
      </c>
    </row>
    <row r="57" spans="1:15" ht="15" customHeight="1">
      <c r="A57" s="265" t="s">
        <v>716</v>
      </c>
      <c r="B57" s="266" t="s">
        <v>717</v>
      </c>
      <c r="C57" s="267" t="s">
        <v>627</v>
      </c>
      <c r="D57" s="268">
        <v>660290</v>
      </c>
      <c r="E57" s="269">
        <v>25400</v>
      </c>
      <c r="J57" s="249"/>
      <c r="K57" s="250"/>
      <c r="M57" s="251"/>
      <c r="O57" s="226">
        <f t="shared" si="0"/>
        <v>-10</v>
      </c>
    </row>
    <row r="58" spans="1:15" ht="15" customHeight="1">
      <c r="A58" s="227" t="s">
        <v>718</v>
      </c>
      <c r="B58" s="270" t="s">
        <v>719</v>
      </c>
      <c r="C58" s="229" t="s">
        <v>627</v>
      </c>
      <c r="D58" s="230">
        <v>670190</v>
      </c>
      <c r="E58" s="231">
        <v>25780</v>
      </c>
      <c r="J58" s="249"/>
      <c r="K58" s="250"/>
      <c r="M58" s="251"/>
      <c r="O58" s="226">
        <f t="shared" si="0"/>
        <v>-10</v>
      </c>
    </row>
    <row r="59" spans="1:15" ht="15" customHeight="1">
      <c r="A59" s="227" t="s">
        <v>720</v>
      </c>
      <c r="B59" s="270" t="s">
        <v>721</v>
      </c>
      <c r="C59" s="229" t="s">
        <v>627</v>
      </c>
      <c r="D59" s="230">
        <v>680090</v>
      </c>
      <c r="E59" s="231">
        <v>26160</v>
      </c>
      <c r="J59" s="249"/>
      <c r="K59" s="250"/>
      <c r="M59" s="251"/>
      <c r="O59" s="226">
        <f t="shared" si="0"/>
        <v>-10</v>
      </c>
    </row>
    <row r="60" spans="1:15" ht="15" customHeight="1">
      <c r="A60" s="227" t="s">
        <v>722</v>
      </c>
      <c r="B60" s="270" t="s">
        <v>723</v>
      </c>
      <c r="C60" s="229" t="s">
        <v>627</v>
      </c>
      <c r="D60" s="230">
        <v>699890</v>
      </c>
      <c r="E60" s="231">
        <v>26920</v>
      </c>
      <c r="J60" s="249"/>
      <c r="K60" s="250"/>
      <c r="M60" s="251"/>
      <c r="O60" s="226">
        <f t="shared" si="0"/>
        <v>-10</v>
      </c>
    </row>
    <row r="61" spans="1:15" ht="15" customHeight="1">
      <c r="A61" s="227"/>
      <c r="B61" s="264" t="s">
        <v>629</v>
      </c>
      <c r="C61" s="229"/>
      <c r="D61" s="230">
        <v>19890</v>
      </c>
      <c r="E61" s="231">
        <v>770</v>
      </c>
      <c r="J61" s="249"/>
      <c r="K61" s="250"/>
      <c r="M61" s="251"/>
      <c r="O61" s="226">
        <f t="shared" si="0"/>
        <v>-10</v>
      </c>
    </row>
    <row r="62" spans="1:15" ht="15" customHeight="1">
      <c r="A62" s="227"/>
      <c r="B62" s="271"/>
      <c r="C62" s="229"/>
      <c r="D62" s="230"/>
      <c r="E62" s="231"/>
      <c r="J62" s="249"/>
      <c r="K62" s="250"/>
      <c r="M62" s="251"/>
      <c r="O62" s="226">
        <f t="shared" si="0"/>
        <v>-10</v>
      </c>
    </row>
    <row r="63" spans="1:15" ht="15" customHeight="1">
      <c r="A63" s="227" t="s">
        <v>724</v>
      </c>
      <c r="B63" s="270" t="s">
        <v>725</v>
      </c>
      <c r="C63" s="229" t="s">
        <v>627</v>
      </c>
      <c r="D63" s="230">
        <v>726290</v>
      </c>
      <c r="E63" s="231">
        <v>27930</v>
      </c>
      <c r="J63" s="249"/>
      <c r="K63" s="250"/>
      <c r="M63" s="251"/>
      <c r="O63" s="226">
        <f t="shared" si="0"/>
        <v>-10</v>
      </c>
    </row>
    <row r="64" spans="1:15" ht="15" customHeight="1">
      <c r="A64" s="227" t="s">
        <v>726</v>
      </c>
      <c r="B64" s="270" t="s">
        <v>727</v>
      </c>
      <c r="C64" s="229" t="s">
        <v>627</v>
      </c>
      <c r="D64" s="230">
        <v>737790</v>
      </c>
      <c r="E64" s="231">
        <v>28380</v>
      </c>
      <c r="J64" s="249"/>
      <c r="K64" s="250"/>
      <c r="M64" s="251"/>
      <c r="O64" s="226">
        <f t="shared" si="0"/>
        <v>-10</v>
      </c>
    </row>
    <row r="65" spans="1:15" ht="15" customHeight="1">
      <c r="A65" s="227" t="s">
        <v>728</v>
      </c>
      <c r="B65" s="270" t="s">
        <v>729</v>
      </c>
      <c r="C65" s="229" t="s">
        <v>627</v>
      </c>
      <c r="D65" s="230">
        <v>749390</v>
      </c>
      <c r="E65" s="231">
        <v>28820</v>
      </c>
      <c r="J65" s="249"/>
      <c r="K65" s="250"/>
      <c r="M65" s="251"/>
      <c r="O65" s="226">
        <f t="shared" si="0"/>
        <v>-10</v>
      </c>
    </row>
    <row r="66" spans="1:15" ht="15" customHeight="1">
      <c r="A66" s="227" t="s">
        <v>730</v>
      </c>
      <c r="B66" s="270" t="s">
        <v>731</v>
      </c>
      <c r="C66" s="229" t="s">
        <v>627</v>
      </c>
      <c r="D66" s="230">
        <v>772490</v>
      </c>
      <c r="E66" s="231">
        <v>29710</v>
      </c>
      <c r="J66" s="249"/>
      <c r="K66" s="250"/>
      <c r="M66" s="251"/>
      <c r="O66" s="226">
        <f t="shared" si="0"/>
        <v>-10</v>
      </c>
    </row>
    <row r="67" spans="1:15" ht="15" customHeight="1">
      <c r="A67" s="227"/>
      <c r="B67" s="264" t="s">
        <v>629</v>
      </c>
      <c r="C67" s="229"/>
      <c r="D67" s="230">
        <v>23190</v>
      </c>
      <c r="E67" s="231">
        <v>890</v>
      </c>
      <c r="J67" s="249"/>
      <c r="K67" s="250"/>
      <c r="M67" s="251"/>
      <c r="O67" s="226">
        <f t="shared" si="0"/>
        <v>-10</v>
      </c>
    </row>
    <row r="68" spans="1:15" ht="15" customHeight="1">
      <c r="A68" s="227"/>
      <c r="B68" s="264"/>
      <c r="C68" s="229"/>
      <c r="D68" s="230"/>
      <c r="E68" s="231"/>
      <c r="J68" s="249"/>
      <c r="K68" s="250"/>
      <c r="M68" s="251"/>
      <c r="O68" s="226">
        <f t="shared" si="0"/>
        <v>-10</v>
      </c>
    </row>
    <row r="69" spans="1:15" ht="15" customHeight="1">
      <c r="A69" s="227"/>
      <c r="B69" s="233" t="s">
        <v>732</v>
      </c>
      <c r="C69" s="229"/>
      <c r="D69" s="230"/>
      <c r="E69" s="231"/>
      <c r="J69" s="249"/>
      <c r="K69" s="250"/>
      <c r="M69" s="251"/>
      <c r="O69" s="226">
        <f t="shared" si="0"/>
        <v>-10</v>
      </c>
    </row>
    <row r="70" spans="1:15" ht="15" customHeight="1">
      <c r="A70" s="227"/>
      <c r="B70" s="233"/>
      <c r="C70" s="229"/>
      <c r="D70" s="230"/>
      <c r="E70" s="231"/>
      <c r="J70" s="249"/>
      <c r="K70" s="250"/>
      <c r="M70" s="251"/>
      <c r="O70" s="226">
        <f t="shared" si="0"/>
        <v>-10</v>
      </c>
    </row>
    <row r="71" spans="1:15" ht="15" customHeight="1">
      <c r="A71" s="254" t="s">
        <v>733</v>
      </c>
      <c r="B71" s="254" t="s">
        <v>734</v>
      </c>
      <c r="C71" s="272" t="s">
        <v>630</v>
      </c>
      <c r="D71" s="255">
        <v>72590</v>
      </c>
      <c r="E71" s="256">
        <v>2790</v>
      </c>
      <c r="J71" s="249"/>
      <c r="K71" s="250"/>
      <c r="M71" s="251"/>
      <c r="O71" s="226">
        <f t="shared" si="0"/>
        <v>-10</v>
      </c>
    </row>
    <row r="72" spans="1:15" ht="15" customHeight="1">
      <c r="A72" s="254" t="s">
        <v>735</v>
      </c>
      <c r="B72" s="254" t="s">
        <v>736</v>
      </c>
      <c r="C72" s="272" t="s">
        <v>630</v>
      </c>
      <c r="D72" s="255">
        <v>75890</v>
      </c>
      <c r="E72" s="256">
        <v>2920</v>
      </c>
      <c r="J72" s="249"/>
      <c r="K72" s="250"/>
      <c r="M72" s="251"/>
      <c r="O72" s="226">
        <f t="shared" si="0"/>
        <v>-10</v>
      </c>
    </row>
    <row r="73" spans="1:15" ht="15" customHeight="1">
      <c r="A73" s="254" t="s">
        <v>737</v>
      </c>
      <c r="B73" s="254" t="s">
        <v>738</v>
      </c>
      <c r="C73" s="272" t="s">
        <v>630</v>
      </c>
      <c r="D73" s="255">
        <v>79190</v>
      </c>
      <c r="E73" s="256">
        <v>3050</v>
      </c>
      <c r="J73" s="249"/>
      <c r="K73" s="250"/>
      <c r="M73" s="251"/>
      <c r="O73" s="226">
        <f t="shared" si="0"/>
        <v>-10</v>
      </c>
    </row>
    <row r="74" spans="1:15" ht="15" customHeight="1">
      <c r="A74" s="254" t="s">
        <v>739</v>
      </c>
      <c r="B74" s="254" t="s">
        <v>740</v>
      </c>
      <c r="C74" s="272" t="s">
        <v>630</v>
      </c>
      <c r="D74" s="255">
        <v>85790</v>
      </c>
      <c r="E74" s="256">
        <v>3300</v>
      </c>
      <c r="J74" s="249"/>
      <c r="K74" s="250"/>
      <c r="M74" s="251"/>
      <c r="O74" s="226">
        <f t="shared" si="0"/>
        <v>-10</v>
      </c>
    </row>
    <row r="75" spans="1:15" ht="15" customHeight="1">
      <c r="A75" s="273"/>
      <c r="B75" s="274" t="s">
        <v>629</v>
      </c>
      <c r="C75" s="273"/>
      <c r="D75" s="255">
        <v>6690</v>
      </c>
      <c r="E75" s="256">
        <v>260</v>
      </c>
      <c r="J75" s="249"/>
      <c r="K75" s="250"/>
      <c r="M75" s="251"/>
      <c r="O75" s="226">
        <f t="shared" ref="O75:O110" si="1">CEILING(N75,100)-10</f>
        <v>-10</v>
      </c>
    </row>
    <row r="76" spans="1:15" ht="15" customHeight="1">
      <c r="A76" s="273"/>
      <c r="B76" s="273"/>
      <c r="C76" s="273"/>
      <c r="D76" s="255"/>
      <c r="E76" s="256"/>
      <c r="J76" s="249"/>
      <c r="K76" s="250"/>
      <c r="M76" s="251"/>
      <c r="O76" s="226">
        <f t="shared" si="1"/>
        <v>-10</v>
      </c>
    </row>
    <row r="77" spans="1:15" ht="15" customHeight="1">
      <c r="A77" s="254" t="s">
        <v>741</v>
      </c>
      <c r="B77" s="254" t="s">
        <v>742</v>
      </c>
      <c r="C77" s="272" t="s">
        <v>630</v>
      </c>
      <c r="D77" s="255">
        <v>82490</v>
      </c>
      <c r="E77" s="256">
        <v>3170</v>
      </c>
      <c r="J77" s="249"/>
      <c r="K77" s="250"/>
      <c r="M77" s="251"/>
      <c r="O77" s="226">
        <f t="shared" si="1"/>
        <v>-10</v>
      </c>
    </row>
    <row r="78" spans="1:15" ht="15" customHeight="1">
      <c r="A78" s="254" t="s">
        <v>743</v>
      </c>
      <c r="B78" s="254" t="s">
        <v>744</v>
      </c>
      <c r="C78" s="272" t="s">
        <v>630</v>
      </c>
      <c r="D78" s="255">
        <v>87490</v>
      </c>
      <c r="E78" s="256">
        <v>3370</v>
      </c>
      <c r="J78" s="249"/>
      <c r="K78" s="250"/>
      <c r="M78" s="251"/>
      <c r="O78" s="226">
        <f t="shared" si="1"/>
        <v>-10</v>
      </c>
    </row>
    <row r="79" spans="1:15" ht="15" customHeight="1">
      <c r="A79" s="254" t="s">
        <v>745</v>
      </c>
      <c r="B79" s="254" t="s">
        <v>746</v>
      </c>
      <c r="C79" s="272" t="s">
        <v>630</v>
      </c>
      <c r="D79" s="255">
        <v>92490</v>
      </c>
      <c r="E79" s="256">
        <v>3560</v>
      </c>
      <c r="J79" s="249"/>
      <c r="K79" s="250"/>
      <c r="M79" s="251"/>
      <c r="O79" s="226">
        <f t="shared" si="1"/>
        <v>-10</v>
      </c>
    </row>
    <row r="80" spans="1:15" ht="15" customHeight="1">
      <c r="A80" s="254" t="s">
        <v>747</v>
      </c>
      <c r="B80" s="254" t="s">
        <v>748</v>
      </c>
      <c r="C80" s="272" t="s">
        <v>630</v>
      </c>
      <c r="D80" s="255">
        <v>102390</v>
      </c>
      <c r="E80" s="256">
        <v>3940</v>
      </c>
      <c r="J80" s="249"/>
      <c r="K80" s="250"/>
      <c r="M80" s="251"/>
      <c r="O80" s="226">
        <f t="shared" si="1"/>
        <v>-10</v>
      </c>
    </row>
    <row r="81" spans="1:15" ht="15" customHeight="1">
      <c r="A81" s="273"/>
      <c r="B81" s="274" t="s">
        <v>629</v>
      </c>
      <c r="C81" s="273"/>
      <c r="D81" s="255">
        <v>9990</v>
      </c>
      <c r="E81" s="256">
        <v>380</v>
      </c>
      <c r="J81" s="249"/>
      <c r="K81" s="250"/>
      <c r="M81" s="251"/>
      <c r="O81" s="226">
        <f t="shared" si="1"/>
        <v>-10</v>
      </c>
    </row>
    <row r="82" spans="1:15" ht="15" customHeight="1">
      <c r="A82" s="257"/>
      <c r="B82" s="258"/>
      <c r="C82" s="259"/>
      <c r="D82" s="260"/>
      <c r="E82" s="261"/>
      <c r="J82" s="249"/>
      <c r="K82" s="250"/>
      <c r="M82" s="251"/>
      <c r="O82" s="226">
        <f t="shared" si="1"/>
        <v>-10</v>
      </c>
    </row>
    <row r="83" spans="1:15" ht="15" customHeight="1">
      <c r="A83" s="227"/>
      <c r="B83" s="233" t="s">
        <v>749</v>
      </c>
      <c r="C83" s="229"/>
      <c r="D83" s="230"/>
      <c r="E83" s="231"/>
      <c r="J83" s="249"/>
      <c r="K83" s="250"/>
      <c r="M83" s="251"/>
      <c r="O83" s="226">
        <f t="shared" si="1"/>
        <v>-10</v>
      </c>
    </row>
    <row r="84" spans="1:15" ht="15" customHeight="1">
      <c r="A84" s="227"/>
      <c r="B84" s="233"/>
      <c r="C84" s="229"/>
      <c r="D84" s="230"/>
      <c r="E84" s="231"/>
      <c r="J84" s="249"/>
      <c r="K84" s="250"/>
      <c r="M84" s="251"/>
      <c r="O84" s="226">
        <f t="shared" si="1"/>
        <v>-10</v>
      </c>
    </row>
    <row r="85" spans="1:15" ht="15" customHeight="1">
      <c r="A85" s="227" t="s">
        <v>750</v>
      </c>
      <c r="B85" s="227" t="s">
        <v>751</v>
      </c>
      <c r="C85" s="229" t="s">
        <v>630</v>
      </c>
      <c r="D85" s="230">
        <v>132090</v>
      </c>
      <c r="E85" s="231">
        <v>5080</v>
      </c>
      <c r="J85" s="249"/>
      <c r="K85" s="250"/>
      <c r="M85" s="251"/>
      <c r="O85" s="226">
        <f t="shared" si="1"/>
        <v>-10</v>
      </c>
    </row>
    <row r="86" spans="1:15" ht="15" customHeight="1">
      <c r="A86" s="227" t="s">
        <v>752</v>
      </c>
      <c r="B86" s="227" t="s">
        <v>753</v>
      </c>
      <c r="C86" s="229" t="s">
        <v>630</v>
      </c>
      <c r="D86" s="230">
        <v>140290</v>
      </c>
      <c r="E86" s="231">
        <v>5400</v>
      </c>
      <c r="J86" s="249"/>
      <c r="K86" s="250"/>
      <c r="M86" s="251"/>
      <c r="O86" s="226">
        <f t="shared" si="1"/>
        <v>-10</v>
      </c>
    </row>
    <row r="87" spans="1:15" ht="15" customHeight="1">
      <c r="A87" s="227" t="s">
        <v>754</v>
      </c>
      <c r="B87" s="227" t="s">
        <v>755</v>
      </c>
      <c r="C87" s="229" t="s">
        <v>630</v>
      </c>
      <c r="D87" s="230">
        <v>148590</v>
      </c>
      <c r="E87" s="231">
        <v>5720</v>
      </c>
      <c r="J87" s="249"/>
      <c r="K87" s="250"/>
      <c r="M87" s="251"/>
      <c r="O87" s="226">
        <f t="shared" si="1"/>
        <v>-10</v>
      </c>
    </row>
    <row r="88" spans="1:15" ht="15" customHeight="1">
      <c r="A88" s="227" t="s">
        <v>756</v>
      </c>
      <c r="B88" s="227" t="s">
        <v>757</v>
      </c>
      <c r="C88" s="229" t="s">
        <v>630</v>
      </c>
      <c r="D88" s="230">
        <v>165090</v>
      </c>
      <c r="E88" s="231">
        <v>6350</v>
      </c>
      <c r="J88" s="249"/>
      <c r="K88" s="250"/>
      <c r="M88" s="251"/>
      <c r="O88" s="226">
        <f t="shared" si="1"/>
        <v>-10</v>
      </c>
    </row>
    <row r="89" spans="1:15" ht="15" customHeight="1">
      <c r="A89" s="227"/>
      <c r="B89" s="264" t="s">
        <v>629</v>
      </c>
      <c r="C89" s="229"/>
      <c r="D89" s="230">
        <v>16590</v>
      </c>
      <c r="E89" s="231">
        <v>640</v>
      </c>
      <c r="J89" s="249"/>
      <c r="K89" s="250"/>
      <c r="M89" s="251"/>
      <c r="O89" s="226">
        <f t="shared" si="1"/>
        <v>-10</v>
      </c>
    </row>
    <row r="90" spans="1:15" ht="15" customHeight="1">
      <c r="A90" s="227"/>
      <c r="B90" s="227"/>
      <c r="C90" s="229"/>
      <c r="D90" s="230"/>
      <c r="E90" s="231"/>
      <c r="J90" s="249"/>
      <c r="K90" s="250"/>
      <c r="M90" s="251"/>
      <c r="O90" s="226">
        <f t="shared" si="1"/>
        <v>-10</v>
      </c>
    </row>
    <row r="91" spans="1:15" ht="15" customHeight="1">
      <c r="A91" s="227" t="s">
        <v>758</v>
      </c>
      <c r="B91" s="227" t="s">
        <v>759</v>
      </c>
      <c r="C91" s="229" t="s">
        <v>630</v>
      </c>
      <c r="D91" s="230">
        <v>165090</v>
      </c>
      <c r="E91" s="231">
        <v>6350</v>
      </c>
      <c r="J91" s="249"/>
      <c r="K91" s="250"/>
      <c r="M91" s="251"/>
      <c r="O91" s="226">
        <f t="shared" si="1"/>
        <v>-10</v>
      </c>
    </row>
    <row r="92" spans="1:15" ht="15" customHeight="1">
      <c r="A92" s="227" t="s">
        <v>760</v>
      </c>
      <c r="B92" s="227" t="s">
        <v>761</v>
      </c>
      <c r="C92" s="229" t="s">
        <v>630</v>
      </c>
      <c r="D92" s="230">
        <v>177490</v>
      </c>
      <c r="E92" s="231">
        <v>6830</v>
      </c>
      <c r="J92" s="249"/>
      <c r="K92" s="250"/>
      <c r="M92" s="251"/>
      <c r="O92" s="226">
        <f t="shared" si="1"/>
        <v>-10</v>
      </c>
    </row>
    <row r="93" spans="1:15" ht="15" customHeight="1">
      <c r="A93" s="227" t="s">
        <v>762</v>
      </c>
      <c r="B93" s="227" t="s">
        <v>763</v>
      </c>
      <c r="C93" s="229" t="s">
        <v>630</v>
      </c>
      <c r="D93" s="230">
        <v>189790</v>
      </c>
      <c r="E93" s="231">
        <v>7300</v>
      </c>
      <c r="J93" s="249"/>
      <c r="K93" s="250"/>
      <c r="M93" s="251"/>
      <c r="O93" s="226">
        <f t="shared" si="1"/>
        <v>-10</v>
      </c>
    </row>
    <row r="94" spans="1:15" ht="15" customHeight="1">
      <c r="A94" s="227" t="s">
        <v>764</v>
      </c>
      <c r="B94" s="227" t="s">
        <v>765</v>
      </c>
      <c r="C94" s="229" t="s">
        <v>630</v>
      </c>
      <c r="D94" s="230">
        <v>214590</v>
      </c>
      <c r="E94" s="231">
        <v>8250</v>
      </c>
      <c r="J94" s="249"/>
      <c r="K94" s="250"/>
      <c r="M94" s="251"/>
      <c r="O94" s="226">
        <f t="shared" si="1"/>
        <v>-10</v>
      </c>
    </row>
    <row r="95" spans="1:15" ht="15" customHeight="1">
      <c r="A95" s="227"/>
      <c r="B95" s="264" t="s">
        <v>629</v>
      </c>
      <c r="C95" s="229"/>
      <c r="D95" s="230">
        <v>24790</v>
      </c>
      <c r="E95" s="231">
        <v>950</v>
      </c>
      <c r="J95" s="249"/>
      <c r="K95" s="250"/>
      <c r="M95" s="251"/>
      <c r="O95" s="226">
        <f t="shared" si="1"/>
        <v>-10</v>
      </c>
    </row>
    <row r="96" spans="1:15" ht="15" customHeight="1">
      <c r="A96" s="227"/>
      <c r="B96" s="264"/>
      <c r="C96" s="229"/>
      <c r="D96" s="230"/>
      <c r="E96" s="231"/>
      <c r="J96" s="249"/>
      <c r="K96" s="250"/>
      <c r="M96" s="251"/>
      <c r="O96" s="226">
        <f t="shared" si="1"/>
        <v>-10</v>
      </c>
    </row>
    <row r="97" spans="1:15" ht="15" customHeight="1">
      <c r="A97" s="227"/>
      <c r="B97" s="233" t="s">
        <v>766</v>
      </c>
      <c r="C97" s="229"/>
      <c r="D97" s="230"/>
      <c r="E97" s="231"/>
      <c r="J97" s="249"/>
      <c r="K97" s="250"/>
      <c r="M97" s="251"/>
      <c r="O97" s="226">
        <f t="shared" si="1"/>
        <v>-10</v>
      </c>
    </row>
    <row r="98" spans="1:15" ht="15" customHeight="1">
      <c r="A98" s="227"/>
      <c r="B98" s="233"/>
      <c r="C98" s="229"/>
      <c r="D98" s="230"/>
      <c r="E98" s="231"/>
      <c r="J98" s="249"/>
      <c r="K98" s="250"/>
      <c r="M98" s="251"/>
      <c r="O98" s="226">
        <f t="shared" si="1"/>
        <v>-10</v>
      </c>
    </row>
    <row r="99" spans="1:15" ht="15" customHeight="1">
      <c r="A99" s="227" t="s">
        <v>767</v>
      </c>
      <c r="B99" s="227" t="s">
        <v>768</v>
      </c>
      <c r="C99" s="229" t="s">
        <v>627</v>
      </c>
      <c r="D99" s="230">
        <v>313590</v>
      </c>
      <c r="E99" s="231">
        <v>12060</v>
      </c>
      <c r="J99" s="249"/>
      <c r="K99" s="250"/>
      <c r="M99" s="251"/>
      <c r="O99" s="226">
        <f t="shared" si="1"/>
        <v>-10</v>
      </c>
    </row>
    <row r="100" spans="1:15" ht="15" customHeight="1">
      <c r="A100" s="227" t="s">
        <v>769</v>
      </c>
      <c r="B100" s="227" t="s">
        <v>770</v>
      </c>
      <c r="C100" s="229" t="s">
        <v>627</v>
      </c>
      <c r="D100" s="230">
        <v>323490</v>
      </c>
      <c r="E100" s="231">
        <v>12440</v>
      </c>
      <c r="J100" s="249"/>
      <c r="K100" s="250"/>
      <c r="M100" s="251"/>
      <c r="O100" s="226">
        <f t="shared" si="1"/>
        <v>-10</v>
      </c>
    </row>
    <row r="101" spans="1:15" ht="15" customHeight="1">
      <c r="A101" s="227" t="s">
        <v>771</v>
      </c>
      <c r="B101" s="227" t="s">
        <v>772</v>
      </c>
      <c r="C101" s="229" t="s">
        <v>627</v>
      </c>
      <c r="D101" s="230">
        <v>333390</v>
      </c>
      <c r="E101" s="231">
        <v>12820</v>
      </c>
      <c r="J101" s="249"/>
      <c r="K101" s="250"/>
      <c r="M101" s="251"/>
      <c r="O101" s="226">
        <f t="shared" si="1"/>
        <v>-10</v>
      </c>
    </row>
    <row r="102" spans="1:15" ht="15" customHeight="1">
      <c r="A102" s="227"/>
      <c r="B102" s="264" t="s">
        <v>629</v>
      </c>
      <c r="C102" s="229"/>
      <c r="D102" s="230">
        <v>9990</v>
      </c>
      <c r="E102" s="231">
        <v>380</v>
      </c>
      <c r="J102" s="249"/>
      <c r="K102" s="250"/>
      <c r="M102" s="251"/>
      <c r="O102" s="226">
        <f t="shared" si="1"/>
        <v>-10</v>
      </c>
    </row>
    <row r="103" spans="1:15" ht="15" customHeight="1">
      <c r="A103" s="227"/>
      <c r="B103" s="264"/>
      <c r="C103" s="229"/>
      <c r="D103" s="230"/>
      <c r="E103" s="231"/>
      <c r="J103" s="249"/>
      <c r="K103" s="250"/>
      <c r="M103" s="251"/>
      <c r="O103" s="226">
        <f t="shared" si="1"/>
        <v>-10</v>
      </c>
    </row>
    <row r="104" spans="1:15" ht="15" customHeight="1">
      <c r="A104" s="227"/>
      <c r="B104" s="227"/>
      <c r="C104" s="229"/>
      <c r="D104" s="230"/>
      <c r="E104" s="231"/>
      <c r="J104" s="249"/>
      <c r="K104" s="250"/>
      <c r="M104" s="251"/>
      <c r="O104" s="226">
        <f t="shared" si="1"/>
        <v>-10</v>
      </c>
    </row>
    <row r="105" spans="1:15" ht="15" customHeight="1">
      <c r="A105" s="227"/>
      <c r="B105" s="233" t="s">
        <v>773</v>
      </c>
      <c r="C105" s="229"/>
      <c r="D105" s="230"/>
      <c r="E105" s="231"/>
      <c r="J105" s="249"/>
      <c r="K105" s="250"/>
      <c r="M105" s="251"/>
      <c r="O105" s="226">
        <f t="shared" si="1"/>
        <v>-10</v>
      </c>
    </row>
    <row r="106" spans="1:15" ht="15" customHeight="1">
      <c r="A106" s="227"/>
      <c r="B106" s="233"/>
      <c r="C106" s="229"/>
      <c r="D106" s="230"/>
      <c r="E106" s="231"/>
      <c r="J106" s="249"/>
      <c r="K106" s="250"/>
      <c r="M106" s="251"/>
      <c r="O106" s="226">
        <f t="shared" si="1"/>
        <v>-10</v>
      </c>
    </row>
    <row r="107" spans="1:15" ht="15" customHeight="1">
      <c r="A107" s="227" t="s">
        <v>774</v>
      </c>
      <c r="B107" s="227" t="s">
        <v>768</v>
      </c>
      <c r="C107" s="229" t="s">
        <v>627</v>
      </c>
      <c r="D107" s="230">
        <v>528190</v>
      </c>
      <c r="E107" s="231">
        <v>20320</v>
      </c>
      <c r="J107" s="249"/>
      <c r="K107" s="250"/>
      <c r="M107" s="251"/>
      <c r="O107" s="226">
        <f t="shared" si="1"/>
        <v>-10</v>
      </c>
    </row>
    <row r="108" spans="1:15" ht="15" customHeight="1">
      <c r="A108" s="227" t="s">
        <v>775</v>
      </c>
      <c r="B108" s="227" t="s">
        <v>770</v>
      </c>
      <c r="C108" s="229" t="s">
        <v>627</v>
      </c>
      <c r="D108" s="230">
        <v>544690</v>
      </c>
      <c r="E108" s="231">
        <v>20950</v>
      </c>
      <c r="J108" s="249"/>
      <c r="K108" s="250"/>
      <c r="M108" s="251"/>
      <c r="O108" s="226">
        <f t="shared" si="1"/>
        <v>-10</v>
      </c>
    </row>
    <row r="109" spans="1:15" ht="15" customHeight="1">
      <c r="A109" s="227" t="s">
        <v>771</v>
      </c>
      <c r="B109" s="227" t="s">
        <v>772</v>
      </c>
      <c r="C109" s="229" t="s">
        <v>627</v>
      </c>
      <c r="D109" s="230">
        <v>561190</v>
      </c>
      <c r="E109" s="231">
        <v>21580</v>
      </c>
      <c r="J109" s="249"/>
      <c r="K109" s="250"/>
      <c r="M109" s="251"/>
      <c r="O109" s="226">
        <f t="shared" si="1"/>
        <v>-10</v>
      </c>
    </row>
    <row r="110" spans="1:15" ht="15" customHeight="1">
      <c r="A110" s="227"/>
      <c r="B110" s="264" t="s">
        <v>629</v>
      </c>
      <c r="C110" s="229"/>
      <c r="D110" s="230">
        <v>16590</v>
      </c>
      <c r="E110" s="231">
        <v>640</v>
      </c>
      <c r="J110" s="249"/>
      <c r="K110" s="250"/>
      <c r="M110" s="251"/>
      <c r="O110" s="226">
        <f t="shared" si="1"/>
        <v>-10</v>
      </c>
    </row>
    <row r="111" spans="1:15" ht="15" customHeight="1">
      <c r="A111" s="275"/>
      <c r="B111" s="275"/>
      <c r="C111" s="276"/>
      <c r="D111" s="277"/>
      <c r="E111" s="278"/>
    </row>
    <row r="112" spans="1:15" ht="15" customHeight="1">
      <c r="A112" s="275"/>
      <c r="B112" s="275"/>
      <c r="C112" s="276"/>
      <c r="D112" s="277"/>
      <c r="E112" s="278"/>
    </row>
    <row r="113" spans="1:5" ht="15" customHeight="1">
      <c r="A113" s="275"/>
      <c r="B113" s="275"/>
      <c r="C113" s="276"/>
      <c r="D113" s="277"/>
      <c r="E113" s="278"/>
    </row>
    <row r="114" spans="1:5" ht="15" customHeight="1">
      <c r="A114" s="275"/>
      <c r="B114" s="275"/>
      <c r="C114" s="276"/>
      <c r="D114" s="277"/>
      <c r="E114" s="278"/>
    </row>
    <row r="115" spans="1:5" ht="15" customHeight="1">
      <c r="A115" s="275"/>
      <c r="B115" s="275"/>
      <c r="C115" s="276"/>
      <c r="D115" s="277"/>
      <c r="E115" s="278"/>
    </row>
    <row r="116" spans="1:5" ht="15" customHeight="1">
      <c r="A116" s="275"/>
      <c r="B116" s="275"/>
      <c r="C116" s="276"/>
      <c r="D116" s="277"/>
      <c r="E116" s="278"/>
    </row>
    <row r="117" spans="1:5" ht="15" customHeight="1">
      <c r="A117" s="275"/>
      <c r="B117" s="275"/>
      <c r="C117" s="276"/>
      <c r="D117" s="277"/>
      <c r="E117" s="278"/>
    </row>
    <row r="118" spans="1:5" ht="15" customHeight="1">
      <c r="A118" s="275"/>
      <c r="B118" s="275"/>
      <c r="C118" s="276"/>
      <c r="D118" s="277"/>
      <c r="E118" s="278"/>
    </row>
    <row r="119" spans="1:5" ht="15" customHeight="1">
      <c r="A119" s="275"/>
      <c r="B119" s="275"/>
      <c r="C119" s="276"/>
      <c r="D119" s="277"/>
      <c r="E119" s="278"/>
    </row>
    <row r="120" spans="1:5" ht="15" customHeight="1">
      <c r="A120" s="275"/>
      <c r="B120" s="275"/>
      <c r="C120" s="276"/>
      <c r="D120" s="277"/>
      <c r="E120" s="278"/>
    </row>
    <row r="121" spans="1:5" ht="15" customHeight="1">
      <c r="A121" s="275"/>
      <c r="B121" s="275"/>
      <c r="C121" s="276"/>
      <c r="D121" s="277"/>
      <c r="E121" s="278"/>
    </row>
    <row r="122" spans="1:5" ht="15" customHeight="1">
      <c r="A122" s="275"/>
      <c r="B122" s="275"/>
      <c r="C122" s="276"/>
      <c r="D122" s="277"/>
      <c r="E122" s="278"/>
    </row>
    <row r="123" spans="1:5" ht="15" customHeight="1">
      <c r="A123" s="275"/>
      <c r="B123" s="275"/>
      <c r="C123" s="276"/>
      <c r="D123" s="277"/>
      <c r="E123" s="278"/>
    </row>
    <row r="124" spans="1:5" ht="15" customHeight="1">
      <c r="A124" s="275"/>
      <c r="B124" s="275"/>
      <c r="C124" s="276"/>
      <c r="D124" s="277"/>
      <c r="E124" s="278"/>
    </row>
    <row r="125" spans="1:5" ht="15" customHeight="1">
      <c r="A125" s="275"/>
      <c r="B125" s="275"/>
      <c r="C125" s="276"/>
      <c r="D125" s="277"/>
      <c r="E125" s="278"/>
    </row>
    <row r="126" spans="1:5" ht="15" customHeight="1">
      <c r="A126" s="275"/>
      <c r="B126" s="275"/>
      <c r="C126" s="276"/>
      <c r="D126" s="277"/>
      <c r="E126" s="278"/>
    </row>
    <row r="127" spans="1:5" ht="15" customHeight="1">
      <c r="A127" s="275"/>
      <c r="B127" s="275"/>
      <c r="C127" s="276"/>
      <c r="D127" s="277"/>
      <c r="E127" s="278"/>
    </row>
    <row r="128" spans="1:5" ht="15" customHeight="1">
      <c r="A128" s="275"/>
      <c r="B128" s="275"/>
      <c r="C128" s="276"/>
      <c r="D128" s="277"/>
      <c r="E128" s="278"/>
    </row>
    <row r="129" spans="1:5" ht="15" customHeight="1">
      <c r="A129" s="275"/>
      <c r="B129" s="275"/>
      <c r="C129" s="275"/>
      <c r="D129" s="277"/>
      <c r="E129" s="278"/>
    </row>
    <row r="130" spans="1:5" ht="15" customHeight="1">
      <c r="A130" s="275"/>
      <c r="B130" s="275"/>
      <c r="C130" s="275"/>
      <c r="D130" s="277"/>
      <c r="E130" s="278"/>
    </row>
    <row r="131" spans="1:5" ht="15" customHeight="1">
      <c r="A131" s="275"/>
      <c r="B131" s="275"/>
      <c r="C131" s="275"/>
      <c r="D131" s="277"/>
      <c r="E131" s="278"/>
    </row>
    <row r="132" spans="1:5" ht="15" customHeight="1">
      <c r="A132" s="275"/>
      <c r="B132" s="275"/>
      <c r="C132" s="275"/>
      <c r="D132" s="277"/>
      <c r="E132" s="278"/>
    </row>
    <row r="133" spans="1:5" ht="15" customHeight="1">
      <c r="A133" s="275"/>
      <c r="B133" s="275"/>
      <c r="C133" s="275"/>
      <c r="D133" s="277"/>
      <c r="E133" s="278"/>
    </row>
    <row r="134" spans="1:5" ht="15" customHeight="1">
      <c r="A134" s="275"/>
      <c r="B134" s="275"/>
      <c r="C134" s="275"/>
      <c r="D134" s="277"/>
      <c r="E134" s="278"/>
    </row>
    <row r="135" spans="1:5" ht="15" customHeight="1">
      <c r="A135" s="275"/>
      <c r="B135" s="275"/>
      <c r="C135" s="275"/>
      <c r="D135" s="277"/>
      <c r="E135" s="278"/>
    </row>
    <row r="136" spans="1:5" ht="15" customHeight="1">
      <c r="A136" s="275"/>
      <c r="B136" s="275"/>
      <c r="C136" s="275"/>
      <c r="D136" s="277"/>
      <c r="E136" s="278"/>
    </row>
    <row r="137" spans="1:5" ht="15" customHeight="1">
      <c r="A137" s="275"/>
      <c r="B137" s="275"/>
      <c r="C137" s="275"/>
      <c r="D137" s="277"/>
      <c r="E137" s="278"/>
    </row>
    <row r="138" spans="1:5" ht="15" customHeight="1">
      <c r="A138" s="275"/>
      <c r="B138" s="275"/>
      <c r="C138" s="275"/>
      <c r="D138" s="277"/>
      <c r="E138" s="278"/>
    </row>
    <row r="139" spans="1:5" ht="15" customHeight="1">
      <c r="A139" s="275"/>
      <c r="B139" s="275"/>
      <c r="C139" s="275"/>
      <c r="D139" s="277"/>
      <c r="E139" s="278"/>
    </row>
    <row r="140" spans="1:5" ht="15" customHeight="1">
      <c r="A140" s="275"/>
      <c r="B140" s="275"/>
      <c r="C140" s="275"/>
      <c r="D140" s="277"/>
      <c r="E140" s="278"/>
    </row>
    <row r="141" spans="1:5" ht="15" customHeight="1">
      <c r="A141" s="275"/>
      <c r="B141" s="275"/>
      <c r="C141" s="275"/>
      <c r="D141" s="277"/>
      <c r="E141" s="278"/>
    </row>
    <row r="142" spans="1:5" ht="15" customHeight="1">
      <c r="A142" s="275"/>
      <c r="B142" s="275"/>
      <c r="C142" s="275"/>
      <c r="D142" s="277"/>
      <c r="E142" s="278"/>
    </row>
    <row r="143" spans="1:5" ht="15" customHeight="1">
      <c r="A143" s="275"/>
      <c r="B143" s="275"/>
      <c r="C143" s="275"/>
      <c r="D143" s="277"/>
      <c r="E143" s="278"/>
    </row>
    <row r="144" spans="1:5" ht="15" customHeight="1">
      <c r="A144" s="275"/>
      <c r="B144" s="275"/>
      <c r="C144" s="275"/>
      <c r="D144" s="277"/>
      <c r="E144" s="278"/>
    </row>
    <row r="145" spans="1:5" ht="15" customHeight="1">
      <c r="A145" s="275"/>
      <c r="B145" s="275"/>
      <c r="C145" s="275"/>
      <c r="D145" s="277"/>
      <c r="E145" s="278"/>
    </row>
    <row r="146" spans="1:5" ht="15" customHeight="1">
      <c r="A146" s="275"/>
      <c r="B146" s="275"/>
      <c r="C146" s="275"/>
      <c r="D146" s="277"/>
      <c r="E146" s="278"/>
    </row>
    <row r="147" spans="1:5" ht="15" customHeight="1">
      <c r="A147" s="275"/>
      <c r="B147" s="275"/>
      <c r="C147" s="275"/>
      <c r="D147" s="277"/>
      <c r="E147" s="278"/>
    </row>
    <row r="148" spans="1:5" ht="15" customHeight="1">
      <c r="A148" s="275"/>
      <c r="B148" s="275"/>
      <c r="C148" s="275"/>
      <c r="D148" s="277"/>
      <c r="E148" s="278"/>
    </row>
    <row r="149" spans="1:5" ht="15" customHeight="1">
      <c r="A149" s="275"/>
      <c r="B149" s="275"/>
      <c r="C149" s="275"/>
      <c r="D149" s="277"/>
      <c r="E149" s="278"/>
    </row>
    <row r="150" spans="1:5" ht="15" customHeight="1">
      <c r="A150" s="275"/>
      <c r="B150" s="275"/>
      <c r="C150" s="275"/>
      <c r="D150" s="277"/>
      <c r="E150" s="278"/>
    </row>
    <row r="151" spans="1:5" ht="15" customHeight="1">
      <c r="A151" s="275"/>
      <c r="B151" s="275"/>
      <c r="C151" s="275"/>
      <c r="D151" s="277"/>
      <c r="E151" s="278"/>
    </row>
    <row r="152" spans="1:5" ht="15" customHeight="1">
      <c r="A152" s="275"/>
      <c r="B152" s="275"/>
      <c r="C152" s="275"/>
      <c r="D152" s="277"/>
      <c r="E152" s="278"/>
    </row>
    <row r="153" spans="1:5" ht="15" customHeight="1">
      <c r="A153" s="275"/>
      <c r="B153" s="275"/>
      <c r="C153" s="275"/>
      <c r="D153" s="277"/>
      <c r="E153" s="278"/>
    </row>
  </sheetData>
  <pageMargins left="0.7" right="0.7" top="0.75" bottom="0.75" header="0.3" footer="0.3"/>
  <pageSetup scale="60" fitToHeight="0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M84"/>
  <sheetViews>
    <sheetView topLeftCell="A13" zoomScaleNormal="100" workbookViewId="0">
      <selection activeCell="I27" sqref="I27"/>
    </sheetView>
  </sheetViews>
  <sheetFormatPr defaultColWidth="17.28515625" defaultRowHeight="15.75" customHeight="1"/>
  <cols>
    <col min="1" max="1" width="26.7109375" style="281" customWidth="1"/>
    <col min="2" max="2" width="65.28515625" style="281" customWidth="1"/>
    <col min="3" max="3" width="8" style="281" customWidth="1"/>
    <col min="4" max="4" width="17.7109375" style="283" customWidth="1"/>
    <col min="5" max="5" width="17.7109375" style="282" customWidth="1"/>
    <col min="6" max="6" width="13.28515625" style="224" customWidth="1"/>
    <col min="7" max="13" width="17.28515625" style="224"/>
    <col min="14" max="16384" width="17.28515625" style="281"/>
  </cols>
  <sheetData>
    <row r="1" spans="1:5" s="281" customFormat="1" ht="15.75" customHeight="1">
      <c r="A1" s="310"/>
      <c r="B1" s="328" t="s">
        <v>865</v>
      </c>
      <c r="C1" s="327"/>
      <c r="D1" s="307"/>
      <c r="E1" s="326"/>
    </row>
    <row r="2" spans="1:5" s="281" customFormat="1" ht="15.75" customHeight="1">
      <c r="A2" s="304"/>
      <c r="B2" s="325" t="s">
        <v>661</v>
      </c>
      <c r="C2" s="302"/>
      <c r="D2" s="301"/>
      <c r="E2" s="300"/>
    </row>
    <row r="3" spans="1:5" s="281" customFormat="1" ht="15" customHeight="1">
      <c r="A3" s="311"/>
      <c r="B3" s="324"/>
      <c r="C3" s="302"/>
      <c r="D3" s="301"/>
      <c r="E3" s="300"/>
    </row>
    <row r="4" spans="1:5" s="281" customFormat="1" ht="15" customHeight="1">
      <c r="A4" s="311" t="s">
        <v>624</v>
      </c>
      <c r="B4" s="311" t="s">
        <v>625</v>
      </c>
      <c r="C4" s="311" t="s">
        <v>626</v>
      </c>
      <c r="D4" s="323" t="s">
        <v>622</v>
      </c>
      <c r="E4" s="322" t="s">
        <v>623</v>
      </c>
    </row>
    <row r="5" spans="1:5" s="281" customFormat="1" ht="15" customHeight="1">
      <c r="A5" s="304"/>
      <c r="B5" s="303"/>
      <c r="C5" s="302"/>
      <c r="D5" s="301"/>
      <c r="E5" s="300"/>
    </row>
    <row r="6" spans="1:5" s="281" customFormat="1" ht="15" customHeight="1">
      <c r="A6" s="310"/>
      <c r="B6" s="309" t="s">
        <v>864</v>
      </c>
      <c r="C6" s="308"/>
      <c r="D6" s="307"/>
      <c r="E6" s="306"/>
    </row>
    <row r="7" spans="1:5" s="281" customFormat="1" ht="15" customHeight="1">
      <c r="A7" s="304"/>
      <c r="B7" s="304"/>
      <c r="C7" s="302"/>
      <c r="D7" s="301"/>
      <c r="E7" s="300"/>
    </row>
    <row r="8" spans="1:5" s="281" customFormat="1" ht="15" customHeight="1">
      <c r="A8" s="305" t="s">
        <v>863</v>
      </c>
      <c r="B8" s="305" t="s">
        <v>862</v>
      </c>
      <c r="C8" s="302" t="s">
        <v>627</v>
      </c>
      <c r="D8" s="301">
        <v>693090</v>
      </c>
      <c r="E8" s="300">
        <v>26660</v>
      </c>
    </row>
    <row r="9" spans="1:5" s="281" customFormat="1" ht="15" customHeight="1">
      <c r="A9" s="305" t="s">
        <v>861</v>
      </c>
      <c r="B9" s="305" t="s">
        <v>860</v>
      </c>
      <c r="C9" s="302" t="s">
        <v>627</v>
      </c>
      <c r="D9" s="301">
        <v>706390</v>
      </c>
      <c r="E9" s="300">
        <v>27170</v>
      </c>
    </row>
    <row r="10" spans="1:5" s="281" customFormat="1" ht="15" customHeight="1">
      <c r="A10" s="305" t="s">
        <v>859</v>
      </c>
      <c r="B10" s="305" t="s">
        <v>858</v>
      </c>
      <c r="C10" s="302" t="s">
        <v>627</v>
      </c>
      <c r="D10" s="301">
        <v>719590</v>
      </c>
      <c r="E10" s="300">
        <v>27680</v>
      </c>
    </row>
    <row r="11" spans="1:5" s="281" customFormat="1" ht="15" customHeight="1">
      <c r="A11" s="305" t="s">
        <v>857</v>
      </c>
      <c r="B11" s="305" t="s">
        <v>856</v>
      </c>
      <c r="C11" s="302" t="s">
        <v>627</v>
      </c>
      <c r="D11" s="301">
        <v>739390</v>
      </c>
      <c r="E11" s="300">
        <v>28440</v>
      </c>
    </row>
    <row r="12" spans="1:5" s="281" customFormat="1" ht="15" customHeight="1">
      <c r="A12" s="304"/>
      <c r="B12" s="303" t="s">
        <v>783</v>
      </c>
      <c r="C12" s="302"/>
      <c r="D12" s="301">
        <v>33090</v>
      </c>
      <c r="E12" s="300">
        <v>1270</v>
      </c>
    </row>
    <row r="13" spans="1:5" s="281" customFormat="1" ht="15" customHeight="1">
      <c r="A13" s="304"/>
      <c r="B13" s="304"/>
      <c r="C13" s="302"/>
      <c r="D13" s="301"/>
      <c r="E13" s="300"/>
    </row>
    <row r="14" spans="1:5" s="281" customFormat="1" ht="15" customHeight="1">
      <c r="A14" s="305" t="s">
        <v>855</v>
      </c>
      <c r="B14" s="305" t="s">
        <v>854</v>
      </c>
      <c r="C14" s="302" t="s">
        <v>627</v>
      </c>
      <c r="D14" s="301">
        <v>759190</v>
      </c>
      <c r="E14" s="300">
        <v>29200</v>
      </c>
    </row>
    <row r="15" spans="1:5" s="281" customFormat="1" ht="15" customHeight="1">
      <c r="A15" s="305" t="s">
        <v>853</v>
      </c>
      <c r="B15" s="305" t="s">
        <v>852</v>
      </c>
      <c r="C15" s="302" t="s">
        <v>627</v>
      </c>
      <c r="D15" s="301">
        <v>775690</v>
      </c>
      <c r="E15" s="300">
        <v>29830</v>
      </c>
    </row>
    <row r="16" spans="1:5" s="281" customFormat="1" ht="15" customHeight="1">
      <c r="A16" s="305" t="s">
        <v>851</v>
      </c>
      <c r="B16" s="305" t="s">
        <v>850</v>
      </c>
      <c r="C16" s="302" t="s">
        <v>627</v>
      </c>
      <c r="D16" s="301">
        <v>792190</v>
      </c>
      <c r="E16" s="300">
        <v>30470</v>
      </c>
    </row>
    <row r="17" spans="1:9" s="281" customFormat="1" ht="15" customHeight="1">
      <c r="A17" s="305" t="s">
        <v>849</v>
      </c>
      <c r="B17" s="305" t="s">
        <v>848</v>
      </c>
      <c r="C17" s="302" t="s">
        <v>627</v>
      </c>
      <c r="D17" s="301">
        <v>816890</v>
      </c>
      <c r="E17" s="300">
        <v>31420</v>
      </c>
    </row>
    <row r="18" spans="1:9" s="281" customFormat="1" ht="15" customHeight="1">
      <c r="A18" s="304"/>
      <c r="B18" s="303" t="s">
        <v>783</v>
      </c>
      <c r="C18" s="302"/>
      <c r="D18" s="301">
        <v>41290</v>
      </c>
      <c r="E18" s="300">
        <v>1590</v>
      </c>
    </row>
    <row r="19" spans="1:9" s="281" customFormat="1" ht="15" customHeight="1">
      <c r="A19" s="304"/>
      <c r="B19" s="304"/>
      <c r="C19" s="302"/>
      <c r="D19" s="301"/>
      <c r="E19" s="300"/>
    </row>
    <row r="20" spans="1:9" s="281" customFormat="1" ht="15" customHeight="1">
      <c r="A20" s="305" t="s">
        <v>847</v>
      </c>
      <c r="B20" s="305" t="s">
        <v>846</v>
      </c>
      <c r="C20" s="302" t="s">
        <v>627</v>
      </c>
      <c r="D20" s="301">
        <v>1056290</v>
      </c>
      <c r="E20" s="300">
        <v>40630</v>
      </c>
    </row>
    <row r="21" spans="1:9" s="281" customFormat="1" ht="15" customHeight="1">
      <c r="A21" s="305" t="s">
        <v>845</v>
      </c>
      <c r="B21" s="305" t="s">
        <v>844</v>
      </c>
      <c r="C21" s="302" t="s">
        <v>627</v>
      </c>
      <c r="D21" s="301">
        <v>1076090</v>
      </c>
      <c r="E21" s="300">
        <v>41390</v>
      </c>
    </row>
    <row r="22" spans="1:9" s="281" customFormat="1" ht="15" customHeight="1">
      <c r="A22" s="305" t="s">
        <v>843</v>
      </c>
      <c r="B22" s="305" t="s">
        <v>842</v>
      </c>
      <c r="C22" s="302" t="s">
        <v>627</v>
      </c>
      <c r="D22" s="301">
        <v>1095890</v>
      </c>
      <c r="E22" s="300">
        <v>42150</v>
      </c>
    </row>
    <row r="23" spans="1:9" s="281" customFormat="1" ht="15" customHeight="1">
      <c r="A23" s="305" t="s">
        <v>841</v>
      </c>
      <c r="B23" s="305" t="s">
        <v>840</v>
      </c>
      <c r="C23" s="302" t="s">
        <v>627</v>
      </c>
      <c r="D23" s="301">
        <v>1125590</v>
      </c>
      <c r="E23" s="300">
        <v>43290</v>
      </c>
    </row>
    <row r="24" spans="1:9" s="281" customFormat="1" ht="15" customHeight="1">
      <c r="A24" s="304"/>
      <c r="B24" s="303" t="s">
        <v>783</v>
      </c>
      <c r="C24" s="302"/>
      <c r="D24" s="301">
        <v>49590</v>
      </c>
      <c r="E24" s="300">
        <v>1910</v>
      </c>
    </row>
    <row r="25" spans="1:9" s="281" customFormat="1" ht="15" customHeight="1">
      <c r="A25" s="304"/>
      <c r="B25" s="304"/>
      <c r="C25" s="302"/>
      <c r="D25" s="301"/>
      <c r="E25" s="300"/>
    </row>
    <row r="26" spans="1:9" s="281" customFormat="1" ht="15" customHeight="1">
      <c r="A26" s="305" t="s">
        <v>839</v>
      </c>
      <c r="B26" s="305" t="s">
        <v>838</v>
      </c>
      <c r="C26" s="302" t="s">
        <v>627</v>
      </c>
      <c r="D26" s="301">
        <v>1122290</v>
      </c>
      <c r="E26" s="300">
        <v>43170</v>
      </c>
    </row>
    <row r="27" spans="1:9" s="281" customFormat="1" ht="15" customHeight="1">
      <c r="A27" s="305" t="s">
        <v>837</v>
      </c>
      <c r="B27" s="305" t="s">
        <v>836</v>
      </c>
      <c r="C27" s="302" t="s">
        <v>627</v>
      </c>
      <c r="D27" s="301">
        <v>1148690</v>
      </c>
      <c r="E27" s="300">
        <v>44180</v>
      </c>
      <c r="H27" s="377"/>
      <c r="I27" s="377"/>
    </row>
    <row r="28" spans="1:9" s="281" customFormat="1" ht="15" customHeight="1">
      <c r="A28" s="305" t="s">
        <v>835</v>
      </c>
      <c r="B28" s="305" t="s">
        <v>834</v>
      </c>
      <c r="C28" s="302" t="s">
        <v>627</v>
      </c>
      <c r="D28" s="301">
        <v>1175090</v>
      </c>
      <c r="E28" s="300">
        <v>45200</v>
      </c>
    </row>
    <row r="29" spans="1:9" s="281" customFormat="1" ht="15" customHeight="1">
      <c r="A29" s="305" t="s">
        <v>833</v>
      </c>
      <c r="B29" s="305" t="s">
        <v>832</v>
      </c>
      <c r="C29" s="302" t="s">
        <v>627</v>
      </c>
      <c r="D29" s="301">
        <v>1214690</v>
      </c>
      <c r="E29" s="300">
        <v>46720</v>
      </c>
    </row>
    <row r="30" spans="1:9" s="281" customFormat="1" ht="15" customHeight="1">
      <c r="A30" s="304"/>
      <c r="B30" s="303" t="s">
        <v>783</v>
      </c>
      <c r="C30" s="302"/>
      <c r="D30" s="301">
        <v>66090</v>
      </c>
      <c r="E30" s="300">
        <v>2540</v>
      </c>
    </row>
    <row r="31" spans="1:9" s="281" customFormat="1" ht="15" customHeight="1">
      <c r="A31" s="304"/>
      <c r="B31" s="304"/>
      <c r="C31" s="302"/>
      <c r="D31" s="301"/>
      <c r="E31" s="300"/>
    </row>
    <row r="32" spans="1:9" s="281" customFormat="1" ht="15" customHeight="1">
      <c r="A32" s="305"/>
      <c r="B32" s="373" t="s">
        <v>908</v>
      </c>
      <c r="C32" s="302"/>
      <c r="D32" s="301"/>
      <c r="E32" s="300"/>
      <c r="F32" s="370"/>
    </row>
    <row r="33" spans="1:5" s="281" customFormat="1" ht="15" customHeight="1">
      <c r="A33" s="320" t="s">
        <v>831</v>
      </c>
      <c r="B33" s="320" t="s">
        <v>830</v>
      </c>
      <c r="C33" s="316" t="s">
        <v>627</v>
      </c>
      <c r="D33" s="315">
        <v>1485590</v>
      </c>
      <c r="E33" s="314">
        <v>57140</v>
      </c>
    </row>
    <row r="34" spans="1:5" s="281" customFormat="1" ht="15" customHeight="1">
      <c r="A34" s="319" t="s">
        <v>829</v>
      </c>
      <c r="B34" s="320" t="s">
        <v>828</v>
      </c>
      <c r="C34" s="316" t="s">
        <v>627</v>
      </c>
      <c r="D34" s="315">
        <v>1535090</v>
      </c>
      <c r="E34" s="314">
        <v>59040</v>
      </c>
    </row>
    <row r="35" spans="1:5" s="281" customFormat="1" ht="15" customHeight="1">
      <c r="A35" s="319" t="s">
        <v>827</v>
      </c>
      <c r="B35" s="320" t="s">
        <v>826</v>
      </c>
      <c r="C35" s="316" t="s">
        <v>627</v>
      </c>
      <c r="D35" s="315">
        <v>1584590</v>
      </c>
      <c r="E35" s="314">
        <v>60950</v>
      </c>
    </row>
    <row r="36" spans="1:5" s="281" customFormat="1" ht="15" customHeight="1">
      <c r="A36" s="319" t="s">
        <v>825</v>
      </c>
      <c r="B36" s="320" t="s">
        <v>824</v>
      </c>
      <c r="C36" s="316" t="s">
        <v>627</v>
      </c>
      <c r="D36" s="315">
        <v>1658890</v>
      </c>
      <c r="E36" s="314">
        <v>63800</v>
      </c>
    </row>
    <row r="37" spans="1:5" s="281" customFormat="1" ht="15" customHeight="1">
      <c r="A37" s="319"/>
      <c r="B37" s="318" t="s">
        <v>783</v>
      </c>
      <c r="C37" s="316"/>
      <c r="D37" s="315">
        <v>123790</v>
      </c>
      <c r="E37" s="314">
        <v>4760</v>
      </c>
    </row>
    <row r="38" spans="1:5" s="281" customFormat="1" ht="15" customHeight="1">
      <c r="A38" s="319"/>
      <c r="B38" s="321"/>
      <c r="C38" s="316"/>
      <c r="D38" s="315"/>
      <c r="E38" s="314"/>
    </row>
    <row r="39" spans="1:5" s="281" customFormat="1" ht="15" hidden="1" customHeight="1">
      <c r="A39" s="319"/>
      <c r="B39" s="321"/>
      <c r="C39" s="316"/>
      <c r="D39" s="315"/>
      <c r="E39" s="314"/>
    </row>
    <row r="40" spans="1:5" s="281" customFormat="1" ht="15" customHeight="1">
      <c r="A40" s="319"/>
      <c r="B40" s="321"/>
      <c r="C40" s="316"/>
      <c r="D40" s="315"/>
      <c r="E40" s="314"/>
    </row>
    <row r="41" spans="1:5" s="281" customFormat="1" ht="15" customHeight="1">
      <c r="A41" s="320" t="s">
        <v>823</v>
      </c>
      <c r="B41" s="320" t="s">
        <v>822</v>
      </c>
      <c r="C41" s="316" t="s">
        <v>627</v>
      </c>
      <c r="D41" s="315">
        <v>1551590</v>
      </c>
      <c r="E41" s="314">
        <v>59680</v>
      </c>
    </row>
    <row r="42" spans="1:5" s="281" customFormat="1" ht="15" customHeight="1">
      <c r="A42" s="320" t="s">
        <v>821</v>
      </c>
      <c r="B42" s="320" t="s">
        <v>820</v>
      </c>
      <c r="C42" s="316" t="s">
        <v>627</v>
      </c>
      <c r="D42" s="315">
        <v>1617590</v>
      </c>
      <c r="E42" s="314">
        <v>62220</v>
      </c>
    </row>
    <row r="43" spans="1:5" s="281" customFormat="1" ht="15" customHeight="1">
      <c r="A43" s="320" t="s">
        <v>819</v>
      </c>
      <c r="B43" s="320" t="s">
        <v>818</v>
      </c>
      <c r="C43" s="316" t="s">
        <v>627</v>
      </c>
      <c r="D43" s="315">
        <v>1683690</v>
      </c>
      <c r="E43" s="314">
        <v>64760</v>
      </c>
    </row>
    <row r="44" spans="1:5" s="281" customFormat="1" ht="15" customHeight="1">
      <c r="A44" s="320" t="s">
        <v>817</v>
      </c>
      <c r="B44" s="320" t="s">
        <v>816</v>
      </c>
      <c r="C44" s="316" t="s">
        <v>627</v>
      </c>
      <c r="D44" s="315">
        <v>1782690</v>
      </c>
      <c r="E44" s="314">
        <v>68570</v>
      </c>
    </row>
    <row r="45" spans="1:5" s="281" customFormat="1" ht="15" customHeight="1">
      <c r="A45" s="319"/>
      <c r="B45" s="318" t="s">
        <v>783</v>
      </c>
      <c r="C45" s="316"/>
      <c r="D45" s="315">
        <v>165090</v>
      </c>
      <c r="E45" s="314">
        <v>6350</v>
      </c>
    </row>
    <row r="46" spans="1:5" s="281" customFormat="1" ht="15" customHeight="1">
      <c r="A46" s="317"/>
      <c r="B46" s="317"/>
      <c r="C46" s="316"/>
      <c r="D46" s="315"/>
      <c r="E46" s="314"/>
    </row>
    <row r="47" spans="1:5" s="281" customFormat="1" ht="15" customHeight="1">
      <c r="A47" s="305"/>
      <c r="B47" s="305"/>
      <c r="C47" s="302"/>
      <c r="D47" s="301"/>
      <c r="E47" s="300"/>
    </row>
    <row r="48" spans="1:5" s="281" customFormat="1" ht="15" customHeight="1">
      <c r="A48" s="305" t="s">
        <v>815</v>
      </c>
      <c r="B48" s="305" t="s">
        <v>814</v>
      </c>
      <c r="C48" s="302" t="s">
        <v>627</v>
      </c>
      <c r="D48" s="301">
        <v>2145790</v>
      </c>
      <c r="E48" s="300">
        <v>82530</v>
      </c>
    </row>
    <row r="49" spans="1:5" s="281" customFormat="1" ht="15" customHeight="1">
      <c r="A49" s="305" t="s">
        <v>813</v>
      </c>
      <c r="B49" s="305" t="s">
        <v>812</v>
      </c>
      <c r="C49" s="302" t="s">
        <v>627</v>
      </c>
      <c r="D49" s="301">
        <v>2195290</v>
      </c>
      <c r="E49" s="300">
        <v>84430</v>
      </c>
    </row>
    <row r="50" spans="1:5" s="281" customFormat="1" ht="15" customHeight="1">
      <c r="A50" s="305" t="s">
        <v>811</v>
      </c>
      <c r="B50" s="305" t="s">
        <v>810</v>
      </c>
      <c r="C50" s="302" t="s">
        <v>627</v>
      </c>
      <c r="D50" s="301">
        <v>2244890</v>
      </c>
      <c r="E50" s="300">
        <v>86340</v>
      </c>
    </row>
    <row r="51" spans="1:5" s="281" customFormat="1" ht="15" customHeight="1">
      <c r="A51" s="305" t="s">
        <v>809</v>
      </c>
      <c r="B51" s="305" t="s">
        <v>808</v>
      </c>
      <c r="C51" s="302" t="s">
        <v>627</v>
      </c>
      <c r="D51" s="301">
        <v>2319090</v>
      </c>
      <c r="E51" s="300">
        <v>89200</v>
      </c>
    </row>
    <row r="52" spans="1:5" s="281" customFormat="1" ht="15" customHeight="1">
      <c r="A52" s="304"/>
      <c r="B52" s="303" t="s">
        <v>783</v>
      </c>
      <c r="C52" s="302"/>
      <c r="D52" s="301">
        <v>123790</v>
      </c>
      <c r="E52" s="300">
        <v>4760</v>
      </c>
    </row>
    <row r="53" spans="1:5" s="281" customFormat="1" ht="15" customHeight="1">
      <c r="A53" s="304"/>
      <c r="B53" s="304"/>
      <c r="C53" s="302"/>
      <c r="D53" s="301"/>
      <c r="E53" s="300"/>
    </row>
    <row r="54" spans="1:5" s="281" customFormat="1" ht="15" customHeight="1">
      <c r="A54" s="305" t="s">
        <v>807</v>
      </c>
      <c r="B54" s="305" t="s">
        <v>806</v>
      </c>
      <c r="C54" s="302"/>
      <c r="D54" s="301"/>
      <c r="E54" s="300"/>
    </row>
    <row r="55" spans="1:5" s="281" customFormat="1" ht="15" customHeight="1">
      <c r="A55" s="305" t="s">
        <v>805</v>
      </c>
      <c r="B55" s="305" t="s">
        <v>804</v>
      </c>
      <c r="C55" s="302" t="s">
        <v>627</v>
      </c>
      <c r="D55" s="301">
        <v>2211890</v>
      </c>
      <c r="E55" s="300">
        <v>85070</v>
      </c>
    </row>
    <row r="56" spans="1:5" s="281" customFormat="1" ht="15" customHeight="1">
      <c r="A56" s="305" t="s">
        <v>803</v>
      </c>
      <c r="B56" s="305" t="s">
        <v>802</v>
      </c>
      <c r="C56" s="302" t="s">
        <v>627</v>
      </c>
      <c r="D56" s="301">
        <v>2277890</v>
      </c>
      <c r="E56" s="300">
        <v>87610</v>
      </c>
    </row>
    <row r="57" spans="1:5" s="281" customFormat="1" ht="15" customHeight="1">
      <c r="A57" s="305" t="s">
        <v>801</v>
      </c>
      <c r="B57" s="305" t="s">
        <v>800</v>
      </c>
      <c r="C57" s="302" t="s">
        <v>627</v>
      </c>
      <c r="D57" s="301">
        <v>2343890</v>
      </c>
      <c r="E57" s="300">
        <v>90150</v>
      </c>
    </row>
    <row r="58" spans="1:5" s="281" customFormat="1" ht="15" customHeight="1">
      <c r="A58" s="305"/>
      <c r="B58" s="303" t="s">
        <v>783</v>
      </c>
      <c r="C58" s="302" t="s">
        <v>627</v>
      </c>
      <c r="D58" s="301">
        <v>2442890</v>
      </c>
      <c r="E58" s="300">
        <v>93960</v>
      </c>
    </row>
    <row r="59" spans="1:5" s="281" customFormat="1" ht="15" customHeight="1">
      <c r="A59" s="304"/>
      <c r="B59" s="303"/>
      <c r="C59" s="302"/>
      <c r="D59" s="301">
        <v>165090</v>
      </c>
      <c r="E59" s="300">
        <v>6350</v>
      </c>
    </row>
    <row r="60" spans="1:5" s="281" customFormat="1" ht="15" customHeight="1">
      <c r="A60" s="304"/>
      <c r="B60" s="303"/>
      <c r="C60" s="302"/>
      <c r="D60" s="301"/>
      <c r="E60" s="300"/>
    </row>
    <row r="61" spans="1:5" s="281" customFormat="1" ht="15" customHeight="1">
      <c r="A61" s="304"/>
      <c r="B61" s="303"/>
      <c r="C61" s="302"/>
      <c r="D61" s="301"/>
      <c r="E61" s="300"/>
    </row>
    <row r="62" spans="1:5" s="281" customFormat="1" ht="15" customHeight="1">
      <c r="A62" s="313" t="s">
        <v>799</v>
      </c>
      <c r="B62" s="305" t="s">
        <v>798</v>
      </c>
      <c r="C62" s="302" t="s">
        <v>627</v>
      </c>
      <c r="D62" s="301">
        <v>2908390</v>
      </c>
      <c r="E62" s="300">
        <v>111860</v>
      </c>
    </row>
    <row r="63" spans="1:5" s="281" customFormat="1" ht="15" customHeight="1">
      <c r="A63" s="313" t="s">
        <v>797</v>
      </c>
      <c r="B63" s="313" t="s">
        <v>796</v>
      </c>
      <c r="C63" s="302" t="s">
        <v>627</v>
      </c>
      <c r="D63" s="301">
        <v>2957890</v>
      </c>
      <c r="E63" s="300">
        <v>113770</v>
      </c>
    </row>
    <row r="64" spans="1:5" s="281" customFormat="1" ht="15" customHeight="1">
      <c r="A64" s="313" t="s">
        <v>795</v>
      </c>
      <c r="B64" s="313" t="s">
        <v>794</v>
      </c>
      <c r="C64" s="302" t="s">
        <v>627</v>
      </c>
      <c r="D64" s="301">
        <v>3007490</v>
      </c>
      <c r="E64" s="300">
        <v>115670</v>
      </c>
    </row>
    <row r="65" spans="1:6" s="281" customFormat="1" ht="15" customHeight="1">
      <c r="A65" s="313" t="s">
        <v>793</v>
      </c>
      <c r="B65" s="313" t="s">
        <v>792</v>
      </c>
      <c r="C65" s="302" t="s">
        <v>627</v>
      </c>
      <c r="D65" s="301">
        <v>3081690</v>
      </c>
      <c r="E65" s="300">
        <v>118530</v>
      </c>
    </row>
    <row r="66" spans="1:6" s="281" customFormat="1" ht="15" customHeight="1">
      <c r="A66" s="312"/>
      <c r="B66" s="303" t="s">
        <v>783</v>
      </c>
      <c r="C66" s="302"/>
      <c r="D66" s="301">
        <v>123790</v>
      </c>
      <c r="E66" s="300">
        <v>4760</v>
      </c>
    </row>
    <row r="67" spans="1:6" s="281" customFormat="1" ht="15" customHeight="1">
      <c r="A67" s="304"/>
      <c r="B67" s="304"/>
      <c r="C67" s="302"/>
      <c r="D67" s="301"/>
      <c r="E67" s="300"/>
    </row>
    <row r="68" spans="1:6" s="281" customFormat="1" ht="15" customHeight="1">
      <c r="A68" s="305"/>
      <c r="B68" s="305"/>
      <c r="C68" s="302"/>
      <c r="D68" s="301"/>
      <c r="E68" s="300"/>
    </row>
    <row r="69" spans="1:6" s="281" customFormat="1" ht="15" customHeight="1">
      <c r="A69" s="313" t="s">
        <v>791</v>
      </c>
      <c r="B69" s="312" t="s">
        <v>790</v>
      </c>
      <c r="C69" s="302" t="s">
        <v>627</v>
      </c>
      <c r="D69" s="301">
        <v>2974390</v>
      </c>
      <c r="E69" s="300">
        <v>114400</v>
      </c>
    </row>
    <row r="70" spans="1:6" s="281" customFormat="1" ht="15" customHeight="1">
      <c r="A70" s="313" t="s">
        <v>789</v>
      </c>
      <c r="B70" s="312" t="s">
        <v>788</v>
      </c>
      <c r="C70" s="302" t="s">
        <v>627</v>
      </c>
      <c r="D70" s="301">
        <v>3040490</v>
      </c>
      <c r="E70" s="300">
        <v>116940</v>
      </c>
    </row>
    <row r="71" spans="1:6" s="281" customFormat="1" ht="15" customHeight="1">
      <c r="A71" s="313" t="s">
        <v>787</v>
      </c>
      <c r="B71" s="312" t="s">
        <v>786</v>
      </c>
      <c r="C71" s="302" t="s">
        <v>627</v>
      </c>
      <c r="D71" s="301">
        <v>3106490</v>
      </c>
      <c r="E71" s="300">
        <v>119480</v>
      </c>
    </row>
    <row r="72" spans="1:6" s="281" customFormat="1" ht="15" customHeight="1">
      <c r="A72" s="313" t="s">
        <v>785</v>
      </c>
      <c r="B72" s="312" t="s">
        <v>784</v>
      </c>
      <c r="C72" s="302" t="s">
        <v>627</v>
      </c>
      <c r="D72" s="301">
        <v>3205490</v>
      </c>
      <c r="E72" s="300">
        <v>123290</v>
      </c>
    </row>
    <row r="73" spans="1:6" s="281" customFormat="1" ht="15" customHeight="1">
      <c r="A73" s="304"/>
      <c r="B73" s="303" t="s">
        <v>783</v>
      </c>
      <c r="C73" s="302"/>
      <c r="D73" s="301">
        <v>165090</v>
      </c>
      <c r="E73" s="300">
        <v>6350</v>
      </c>
    </row>
    <row r="74" spans="1:6" s="281" customFormat="1" ht="15.75" customHeight="1">
      <c r="A74" s="311"/>
      <c r="C74" s="302"/>
      <c r="D74" s="301"/>
      <c r="E74" s="300"/>
    </row>
    <row r="75" spans="1:6" s="281" customFormat="1" ht="15.75" customHeight="1">
      <c r="A75" s="310"/>
      <c r="B75" s="309" t="s">
        <v>782</v>
      </c>
      <c r="C75" s="308"/>
      <c r="D75" s="307"/>
      <c r="E75" s="306"/>
    </row>
    <row r="76" spans="1:6" s="281" customFormat="1" ht="15.75" customHeight="1">
      <c r="A76" s="305" t="s">
        <v>781</v>
      </c>
      <c r="B76" s="305"/>
      <c r="C76" s="302" t="s">
        <v>627</v>
      </c>
      <c r="D76" s="301">
        <v>132090</v>
      </c>
      <c r="E76" s="300">
        <v>5080</v>
      </c>
    </row>
    <row r="77" spans="1:6" s="281" customFormat="1" ht="15.75" customHeight="1">
      <c r="A77" s="305" t="s">
        <v>780</v>
      </c>
      <c r="B77" s="305"/>
      <c r="C77" s="302" t="s">
        <v>627</v>
      </c>
      <c r="D77" s="301">
        <v>198090</v>
      </c>
      <c r="E77" s="300">
        <v>7620</v>
      </c>
    </row>
    <row r="78" spans="1:6" s="281" customFormat="1" ht="15.75" customHeight="1">
      <c r="A78" s="305" t="s">
        <v>779</v>
      </c>
      <c r="B78" s="305"/>
      <c r="C78" s="302" t="s">
        <v>627</v>
      </c>
      <c r="D78" s="301">
        <v>396190</v>
      </c>
      <c r="E78" s="300">
        <v>15240</v>
      </c>
    </row>
    <row r="79" spans="1:6" s="281" customFormat="1" ht="15.75" customHeight="1">
      <c r="A79" s="304"/>
      <c r="B79" s="303" t="s">
        <v>731</v>
      </c>
      <c r="C79" s="302"/>
      <c r="D79" s="301"/>
      <c r="E79" s="300"/>
    </row>
    <row r="80" spans="1:6" s="281" customFormat="1" ht="15.75" customHeight="1">
      <c r="A80" s="299"/>
      <c r="B80" s="374" t="s">
        <v>909</v>
      </c>
      <c r="C80" s="298"/>
      <c r="D80" s="297"/>
      <c r="E80" s="296"/>
      <c r="F80" s="370"/>
    </row>
    <row r="81" spans="1:13" ht="15.75" customHeight="1">
      <c r="A81" s="295"/>
      <c r="B81" s="294"/>
      <c r="C81" s="293"/>
      <c r="D81" s="292"/>
      <c r="E81" s="291"/>
    </row>
    <row r="82" spans="1:13" ht="15.75" customHeight="1">
      <c r="A82" s="289"/>
      <c r="B82" s="290" t="s">
        <v>778</v>
      </c>
      <c r="C82" s="289"/>
      <c r="D82" s="288"/>
      <c r="E82" s="287"/>
    </row>
    <row r="83" spans="1:13" s="284" customFormat="1" ht="15.75" customHeight="1">
      <c r="A83" s="286" t="s">
        <v>777</v>
      </c>
      <c r="B83" s="286" t="s">
        <v>776</v>
      </c>
      <c r="C83" s="285" t="s">
        <v>209</v>
      </c>
      <c r="D83" s="375">
        <v>52690</v>
      </c>
      <c r="E83" s="376">
        <v>2030</v>
      </c>
      <c r="F83" s="224"/>
      <c r="G83" s="224"/>
      <c r="H83" s="224"/>
      <c r="I83" s="224"/>
      <c r="J83" s="224"/>
      <c r="K83" s="224"/>
      <c r="L83" s="224"/>
      <c r="M83" s="224"/>
    </row>
    <row r="84" spans="1:13" customFormat="1" ht="15.75" customHeight="1"/>
  </sheetData>
  <pageMargins left="0.7" right="0.7" top="0.75" bottom="0.75" header="0.3" footer="0.3"/>
  <pageSetup scale="62" fitToHeight="0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L55"/>
  <sheetViews>
    <sheetView tabSelected="1" zoomScaleNormal="100" workbookViewId="0">
      <selection activeCell="I9" sqref="I9"/>
    </sheetView>
  </sheetViews>
  <sheetFormatPr defaultRowHeight="12.75"/>
  <cols>
    <col min="1" max="1" width="18" style="224" customWidth="1"/>
    <col min="2" max="2" width="58.7109375" style="224" customWidth="1"/>
    <col min="3" max="3" width="8.140625" style="224" customWidth="1"/>
    <col min="4" max="4" width="20.7109375" style="366" customWidth="1"/>
    <col min="5" max="5" width="20.7109375" style="368" customWidth="1"/>
    <col min="6" max="6" width="18.5703125" style="224" customWidth="1"/>
    <col min="7" max="7" width="18.28515625" style="224" customWidth="1"/>
    <col min="8" max="8" width="18.7109375" style="224" customWidth="1"/>
    <col min="9" max="9" width="23.28515625" style="224" customWidth="1"/>
    <col min="10" max="12" width="20.7109375" style="224" customWidth="1"/>
    <col min="13" max="16384" width="9.140625" style="224"/>
  </cols>
  <sheetData>
    <row r="1" spans="1:12" ht="15.75">
      <c r="A1" s="329"/>
      <c r="B1" s="330" t="s">
        <v>660</v>
      </c>
      <c r="C1" s="331"/>
      <c r="D1" s="332"/>
      <c r="E1" s="333"/>
    </row>
    <row r="2" spans="1:12" ht="15.75">
      <c r="A2" s="334"/>
      <c r="B2" s="335" t="s">
        <v>866</v>
      </c>
      <c r="C2" s="334"/>
      <c r="D2" s="336"/>
      <c r="E2" s="337"/>
    </row>
    <row r="3" spans="1:12" ht="15">
      <c r="A3" s="338"/>
      <c r="B3" s="334"/>
      <c r="C3" s="334"/>
      <c r="D3" s="336"/>
      <c r="E3" s="337"/>
    </row>
    <row r="4" spans="1:12" ht="15">
      <c r="A4" s="338" t="s">
        <v>624</v>
      </c>
      <c r="B4" s="338" t="s">
        <v>625</v>
      </c>
      <c r="C4" s="338" t="s">
        <v>626</v>
      </c>
      <c r="D4" s="339" t="s">
        <v>622</v>
      </c>
      <c r="E4" s="340" t="s">
        <v>623</v>
      </c>
    </row>
    <row r="5" spans="1:12">
      <c r="A5" s="334"/>
      <c r="B5" s="334"/>
      <c r="C5" s="334"/>
      <c r="D5" s="336"/>
      <c r="E5" s="337"/>
    </row>
    <row r="6" spans="1:12" ht="15">
      <c r="A6" s="331"/>
      <c r="B6" s="341" t="s">
        <v>867</v>
      </c>
      <c r="C6" s="331"/>
      <c r="D6" s="332"/>
      <c r="E6" s="333"/>
    </row>
    <row r="7" spans="1:12">
      <c r="A7" s="334"/>
      <c r="B7" s="334"/>
      <c r="C7" s="334"/>
      <c r="D7" s="336"/>
      <c r="E7" s="337"/>
    </row>
    <row r="8" spans="1:12" s="281" customFormat="1" ht="15">
      <c r="A8" s="342"/>
      <c r="B8" s="343" t="s">
        <v>868</v>
      </c>
      <c r="C8" s="342"/>
      <c r="D8" s="344"/>
      <c r="E8" s="345"/>
      <c r="F8" s="224"/>
      <c r="G8" s="224"/>
      <c r="H8" s="224"/>
      <c r="I8" s="224"/>
      <c r="J8" s="224"/>
      <c r="K8" s="224"/>
      <c r="L8" s="224"/>
    </row>
    <row r="9" spans="1:12" ht="15">
      <c r="A9" s="334"/>
      <c r="B9" s="346"/>
      <c r="C9" s="334"/>
      <c r="D9" s="336"/>
      <c r="E9" s="337"/>
    </row>
    <row r="10" spans="1:12" ht="15">
      <c r="A10" s="239" t="s">
        <v>869</v>
      </c>
      <c r="B10" s="239" t="s">
        <v>870</v>
      </c>
      <c r="C10" s="347" t="s">
        <v>630</v>
      </c>
      <c r="D10" s="260">
        <v>46190</v>
      </c>
      <c r="E10" s="348">
        <v>1780</v>
      </c>
    </row>
    <row r="11" spans="1:12" ht="15">
      <c r="A11" s="239" t="s">
        <v>871</v>
      </c>
      <c r="B11" s="239" t="s">
        <v>872</v>
      </c>
      <c r="C11" s="347" t="s">
        <v>630</v>
      </c>
      <c r="D11" s="260">
        <v>52790</v>
      </c>
      <c r="E11" s="348">
        <v>2030</v>
      </c>
    </row>
    <row r="12" spans="1:12" ht="15">
      <c r="A12" s="239" t="s">
        <v>873</v>
      </c>
      <c r="B12" s="239" t="s">
        <v>874</v>
      </c>
      <c r="C12" s="347" t="s">
        <v>630</v>
      </c>
      <c r="D12" s="260">
        <v>59390</v>
      </c>
      <c r="E12" s="348">
        <v>2280</v>
      </c>
    </row>
    <row r="13" spans="1:12" ht="15">
      <c r="A13" s="334"/>
      <c r="B13" s="349" t="s">
        <v>629</v>
      </c>
      <c r="C13" s="334"/>
      <c r="D13" s="336">
        <v>6690</v>
      </c>
      <c r="E13" s="348">
        <v>260</v>
      </c>
    </row>
    <row r="14" spans="1:12">
      <c r="A14" s="334"/>
      <c r="B14" s="334"/>
      <c r="C14" s="334"/>
      <c r="D14" s="336"/>
      <c r="E14" s="337"/>
    </row>
    <row r="15" spans="1:12" s="281" customFormat="1" ht="15">
      <c r="A15" s="342"/>
      <c r="B15" s="343" t="s">
        <v>875</v>
      </c>
      <c r="C15" s="342"/>
      <c r="D15" s="344"/>
      <c r="E15" s="345"/>
      <c r="F15" s="224"/>
      <c r="G15" s="224"/>
      <c r="H15" s="224"/>
      <c r="I15" s="224"/>
      <c r="J15" s="224"/>
      <c r="K15" s="224"/>
      <c r="L15" s="224"/>
    </row>
    <row r="16" spans="1:12" ht="15">
      <c r="A16" s="334"/>
      <c r="B16" s="346"/>
      <c r="C16" s="334"/>
      <c r="D16" s="336"/>
      <c r="E16" s="337"/>
    </row>
    <row r="17" spans="1:12" ht="15">
      <c r="A17" s="239" t="s">
        <v>876</v>
      </c>
      <c r="B17" s="239" t="s">
        <v>877</v>
      </c>
      <c r="C17" s="347" t="s">
        <v>630</v>
      </c>
      <c r="D17" s="260">
        <v>49490</v>
      </c>
      <c r="E17" s="348">
        <v>1900</v>
      </c>
    </row>
    <row r="18" spans="1:12" ht="15">
      <c r="A18" s="239" t="s">
        <v>878</v>
      </c>
      <c r="B18" s="239" t="s">
        <v>879</v>
      </c>
      <c r="C18" s="347" t="s">
        <v>630</v>
      </c>
      <c r="D18" s="260">
        <v>56090</v>
      </c>
      <c r="E18" s="348">
        <v>2160</v>
      </c>
    </row>
    <row r="19" spans="1:12" ht="15">
      <c r="A19" s="239" t="s">
        <v>880</v>
      </c>
      <c r="B19" s="239" t="s">
        <v>881</v>
      </c>
      <c r="C19" s="347" t="s">
        <v>630</v>
      </c>
      <c r="D19" s="260">
        <v>62690</v>
      </c>
      <c r="E19" s="348">
        <v>2410</v>
      </c>
    </row>
    <row r="20" spans="1:12" ht="15">
      <c r="A20" s="334"/>
      <c r="B20" s="349" t="s">
        <v>629</v>
      </c>
      <c r="C20" s="334"/>
      <c r="D20" s="336">
        <v>6690</v>
      </c>
      <c r="E20" s="348">
        <v>260</v>
      </c>
    </row>
    <row r="21" spans="1:12" ht="15.75">
      <c r="A21" s="334"/>
      <c r="B21" s="350"/>
      <c r="C21" s="334"/>
      <c r="D21" s="336"/>
      <c r="E21" s="337"/>
    </row>
    <row r="22" spans="1:12" ht="15">
      <c r="A22" s="331"/>
      <c r="B22" s="341" t="s">
        <v>882</v>
      </c>
      <c r="C22" s="331"/>
      <c r="D22" s="332"/>
      <c r="E22" s="333"/>
    </row>
    <row r="23" spans="1:12">
      <c r="A23" s="334"/>
      <c r="B23" s="334"/>
      <c r="C23" s="334"/>
      <c r="D23" s="336"/>
      <c r="E23" s="337"/>
    </row>
    <row r="24" spans="1:12" ht="15">
      <c r="A24" s="334"/>
      <c r="B24" s="351" t="s">
        <v>883</v>
      </c>
      <c r="C24" s="334"/>
      <c r="D24" s="336"/>
      <c r="E24" s="337"/>
    </row>
    <row r="25" spans="1:12" ht="15">
      <c r="A25" s="334"/>
      <c r="B25" s="351"/>
      <c r="C25" s="334"/>
      <c r="D25" s="336"/>
      <c r="E25" s="345"/>
    </row>
    <row r="26" spans="1:12" ht="15">
      <c r="A26" s="239" t="s">
        <v>884</v>
      </c>
      <c r="B26" s="239" t="s">
        <v>885</v>
      </c>
      <c r="C26" s="347" t="s">
        <v>630</v>
      </c>
      <c r="D26" s="260">
        <v>198090</v>
      </c>
      <c r="E26" s="352">
        <v>7620</v>
      </c>
    </row>
    <row r="27" spans="1:12" ht="15">
      <c r="A27" s="239" t="s">
        <v>886</v>
      </c>
      <c r="B27" s="239" t="s">
        <v>887</v>
      </c>
      <c r="C27" s="347" t="s">
        <v>630</v>
      </c>
      <c r="D27" s="260">
        <v>207990</v>
      </c>
      <c r="E27" s="352">
        <v>8000</v>
      </c>
    </row>
    <row r="28" spans="1:12" ht="15">
      <c r="A28" s="239" t="s">
        <v>888</v>
      </c>
      <c r="B28" s="239" t="s">
        <v>889</v>
      </c>
      <c r="C28" s="347" t="s">
        <v>630</v>
      </c>
      <c r="D28" s="260">
        <v>217890</v>
      </c>
      <c r="E28" s="352">
        <v>8380</v>
      </c>
    </row>
    <row r="29" spans="1:12" ht="15">
      <c r="A29" s="334"/>
      <c r="B29" s="349" t="s">
        <v>629</v>
      </c>
      <c r="C29" s="334"/>
      <c r="D29" s="336">
        <v>9990</v>
      </c>
      <c r="E29" s="352">
        <v>380</v>
      </c>
    </row>
    <row r="30" spans="1:12">
      <c r="A30" s="334"/>
      <c r="B30" s="334"/>
      <c r="C30" s="334"/>
      <c r="D30" s="336"/>
      <c r="E30" s="337"/>
    </row>
    <row r="31" spans="1:12" s="281" customFormat="1" ht="15">
      <c r="A31" s="342"/>
      <c r="B31" s="353" t="s">
        <v>890</v>
      </c>
      <c r="C31" s="342"/>
      <c r="D31" s="344"/>
      <c r="E31" s="345"/>
      <c r="F31" s="224"/>
      <c r="G31" s="224"/>
      <c r="H31" s="224"/>
      <c r="I31" s="224"/>
      <c r="J31" s="224"/>
      <c r="K31" s="224"/>
      <c r="L31" s="224"/>
    </row>
    <row r="32" spans="1:12" ht="15">
      <c r="A32" s="334"/>
      <c r="B32" s="351"/>
      <c r="C32" s="334"/>
      <c r="D32" s="336"/>
      <c r="E32" s="337"/>
    </row>
    <row r="33" spans="1:5" ht="15">
      <c r="A33" s="239" t="s">
        <v>891</v>
      </c>
      <c r="B33" s="239" t="s">
        <v>892</v>
      </c>
      <c r="C33" s="347" t="s">
        <v>630</v>
      </c>
      <c r="D33" s="260">
        <v>204690</v>
      </c>
      <c r="E33" s="348">
        <v>7870</v>
      </c>
    </row>
    <row r="34" spans="1:5" ht="15">
      <c r="A34" s="239" t="s">
        <v>893</v>
      </c>
      <c r="B34" s="239" t="s">
        <v>894</v>
      </c>
      <c r="C34" s="347" t="s">
        <v>630</v>
      </c>
      <c r="D34" s="260">
        <v>214590</v>
      </c>
      <c r="E34" s="348">
        <v>8250</v>
      </c>
    </row>
    <row r="35" spans="1:5" ht="15">
      <c r="A35" s="239" t="s">
        <v>895</v>
      </c>
      <c r="B35" s="239" t="s">
        <v>896</v>
      </c>
      <c r="C35" s="347" t="s">
        <v>630</v>
      </c>
      <c r="D35" s="260">
        <v>224490</v>
      </c>
      <c r="E35" s="348">
        <v>8630</v>
      </c>
    </row>
    <row r="36" spans="1:5" ht="15">
      <c r="A36" s="334"/>
      <c r="B36" s="349" t="s">
        <v>629</v>
      </c>
      <c r="C36" s="334"/>
      <c r="D36" s="336">
        <v>9990</v>
      </c>
      <c r="E36" s="354">
        <v>380</v>
      </c>
    </row>
    <row r="37" spans="1:5">
      <c r="A37" s="355"/>
      <c r="B37" s="356" t="s">
        <v>897</v>
      </c>
      <c r="C37" s="357"/>
      <c r="D37" s="358"/>
      <c r="E37" s="359"/>
    </row>
    <row r="38" spans="1:5">
      <c r="A38" s="360"/>
      <c r="B38" s="361"/>
      <c r="C38" s="362"/>
      <c r="D38" s="363"/>
      <c r="E38" s="364"/>
    </row>
    <row r="39" spans="1:5">
      <c r="A39" s="360" t="s">
        <v>579</v>
      </c>
      <c r="B39" s="360" t="s">
        <v>580</v>
      </c>
      <c r="C39" s="362" t="s">
        <v>630</v>
      </c>
      <c r="D39" s="363">
        <v>198090</v>
      </c>
      <c r="E39" s="364">
        <v>7620</v>
      </c>
    </row>
    <row r="40" spans="1:5">
      <c r="A40" s="360"/>
      <c r="B40" s="365"/>
      <c r="C40" s="362"/>
      <c r="D40" s="363"/>
      <c r="E40" s="364"/>
    </row>
    <row r="41" spans="1:5">
      <c r="A41" s="360"/>
      <c r="B41" s="360"/>
      <c r="C41" s="362"/>
      <c r="D41" s="363"/>
      <c r="E41" s="364"/>
    </row>
    <row r="42" spans="1:5">
      <c r="A42" s="355"/>
      <c r="B42" s="356" t="s">
        <v>898</v>
      </c>
      <c r="C42" s="357"/>
      <c r="D42" s="358"/>
      <c r="E42" s="359"/>
    </row>
    <row r="43" spans="1:5">
      <c r="A43" s="360"/>
      <c r="B43" s="361"/>
      <c r="C43" s="362"/>
      <c r="D43" s="363"/>
      <c r="E43" s="364"/>
    </row>
    <row r="44" spans="1:5">
      <c r="A44" s="360" t="s">
        <v>581</v>
      </c>
      <c r="B44" s="360" t="s">
        <v>582</v>
      </c>
      <c r="C44" s="362" t="s">
        <v>630</v>
      </c>
      <c r="D44" s="363">
        <v>198090</v>
      </c>
      <c r="E44" s="364">
        <v>7620</v>
      </c>
    </row>
    <row r="45" spans="1:5">
      <c r="A45" s="360" t="s">
        <v>583</v>
      </c>
      <c r="B45" s="360" t="s">
        <v>584</v>
      </c>
      <c r="C45" s="362" t="s">
        <v>630</v>
      </c>
      <c r="D45" s="363">
        <v>198090</v>
      </c>
      <c r="E45" s="364">
        <v>7620</v>
      </c>
    </row>
    <row r="46" spans="1:5">
      <c r="A46" s="360" t="s">
        <v>585</v>
      </c>
      <c r="B46" s="360" t="s">
        <v>586</v>
      </c>
      <c r="C46" s="362" t="s">
        <v>630</v>
      </c>
      <c r="D46" s="363">
        <v>198090</v>
      </c>
      <c r="E46" s="364">
        <v>7620</v>
      </c>
    </row>
    <row r="47" spans="1:5">
      <c r="A47" s="360"/>
      <c r="B47" s="360"/>
      <c r="C47" s="362"/>
      <c r="D47" s="363"/>
      <c r="E47" s="364"/>
    </row>
    <row r="48" spans="1:5">
      <c r="A48" s="360"/>
      <c r="B48" s="360"/>
      <c r="C48" s="362"/>
      <c r="D48" s="363"/>
      <c r="E48" s="364"/>
    </row>
    <row r="49" spans="1:5">
      <c r="A49" s="355"/>
      <c r="B49" s="356" t="s">
        <v>899</v>
      </c>
      <c r="C49" s="357"/>
      <c r="D49" s="358"/>
      <c r="E49" s="359"/>
    </row>
    <row r="50" spans="1:5">
      <c r="A50" s="360"/>
      <c r="B50" s="361"/>
      <c r="C50" s="362"/>
      <c r="D50" s="363"/>
      <c r="E50" s="364"/>
    </row>
    <row r="51" spans="1:5">
      <c r="A51" s="360" t="s">
        <v>900</v>
      </c>
      <c r="B51" s="360" t="s">
        <v>901</v>
      </c>
      <c r="C51" s="362" t="s">
        <v>630</v>
      </c>
      <c r="D51" s="363">
        <v>792190</v>
      </c>
      <c r="E51" s="364">
        <v>30470</v>
      </c>
    </row>
    <row r="52" spans="1:5">
      <c r="A52" s="360" t="s">
        <v>902</v>
      </c>
      <c r="B52" s="360" t="s">
        <v>903</v>
      </c>
      <c r="C52" s="362" t="s">
        <v>630</v>
      </c>
      <c r="D52" s="363">
        <v>792190</v>
      </c>
      <c r="E52" s="364">
        <v>30470</v>
      </c>
    </row>
    <row r="53" spans="1:5">
      <c r="A53" s="360" t="s">
        <v>904</v>
      </c>
      <c r="B53" s="360" t="s">
        <v>905</v>
      </c>
      <c r="C53" s="362" t="s">
        <v>630</v>
      </c>
      <c r="D53" s="363">
        <v>792190</v>
      </c>
      <c r="E53" s="364">
        <v>30470</v>
      </c>
    </row>
    <row r="54" spans="1:5">
      <c r="A54" s="360" t="s">
        <v>906</v>
      </c>
      <c r="B54" s="360" t="s">
        <v>907</v>
      </c>
      <c r="C54" s="362" t="s">
        <v>630</v>
      </c>
      <c r="D54" s="363">
        <v>792190</v>
      </c>
      <c r="E54" s="364">
        <v>30470</v>
      </c>
    </row>
    <row r="55" spans="1:5">
      <c r="E55" s="367"/>
    </row>
  </sheetData>
  <pageMargins left="0.7" right="0.7" top="0.75" bottom="0.75" header="0.3" footer="0.3"/>
  <pageSetup scale="73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9</vt:i4>
      </vt:variant>
    </vt:vector>
  </HeadingPairs>
  <TitlesOfParts>
    <vt:vector size="18" baseType="lpstr">
      <vt:lpstr>1 Audio Interconnects</vt:lpstr>
      <vt:lpstr>2 Speaker cables</vt:lpstr>
      <vt:lpstr>3  Power Products</vt:lpstr>
      <vt:lpstr>4 Custom Speaker Installation</vt:lpstr>
      <vt:lpstr>5 SL USA Audio Interfaces</vt:lpstr>
      <vt:lpstr>6 Personal Audio</vt:lpstr>
      <vt:lpstr>2019 Audio Interconnects</vt:lpstr>
      <vt:lpstr>2019 Speaker cables</vt:lpstr>
      <vt:lpstr>2019 Power Products</vt:lpstr>
      <vt:lpstr>'2019 Audio Interconnects'!Názvy_tisku</vt:lpstr>
      <vt:lpstr>'3  Power Products'!Názvy_tisku</vt:lpstr>
      <vt:lpstr>'5 SL USA Audio Interfaces'!Názvy_tisku</vt:lpstr>
      <vt:lpstr>'1 Audio Interconnects'!Oblast_tisku</vt:lpstr>
      <vt:lpstr>'2019 Audio Interconnects'!Oblast_tisku</vt:lpstr>
      <vt:lpstr>'2019 Speaker cables'!Oblast_tisku</vt:lpstr>
      <vt:lpstr>'3  Power Products'!Oblast_tisku</vt:lpstr>
      <vt:lpstr>'4 Custom Speaker Installation'!Oblast_tisku</vt:lpstr>
      <vt:lpstr>'5 SL USA Audio Interfaces'!Oblast_tisku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2015-04-24T19:43:58Z</dcterms:created>
  <dcterms:modified xsi:type="dcterms:W3CDTF">2019-04-15T12:39:56Z</dcterms:modified>
</cp:coreProperties>
</file>